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drawings/drawing7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521" windowWidth="8640" windowHeight="9510" tabRatio="874" firstSheet="46" activeTab="65"/>
  </bookViews>
  <sheets>
    <sheet name="99年乙目錄" sheetId="1" r:id="rId1"/>
    <sheet name="楊凱淇" sheetId="2" r:id="rId2"/>
    <sheet name="李佩芬" sheetId="3" r:id="rId3"/>
    <sheet name="劉瀠憶" sheetId="4" r:id="rId4"/>
    <sheet name="賴心慧" sheetId="5" r:id="rId5"/>
    <sheet name="江立銘" sheetId="6" r:id="rId6"/>
    <sheet name="藍珮慈" sheetId="7" r:id="rId7"/>
    <sheet name="沈維承" sheetId="8" r:id="rId8"/>
    <sheet name="陳韋寧" sheetId="9" r:id="rId9"/>
    <sheet name="黃怡珊" sheetId="10" r:id="rId10"/>
    <sheet name="蔡妙鑫" sheetId="11" r:id="rId11"/>
    <sheet name="陳柏宏" sheetId="12" r:id="rId12"/>
    <sheet name="吳姿樺" sheetId="13" r:id="rId13"/>
    <sheet name="張菁芳" sheetId="14" r:id="rId14"/>
    <sheet name="洪郁晴" sheetId="15" r:id="rId15"/>
    <sheet name="王穎莙" sheetId="16" r:id="rId16"/>
    <sheet name="陳佩玉" sheetId="17" r:id="rId17"/>
    <sheet name="蘇晏瑩" sheetId="18" r:id="rId18"/>
    <sheet name="陳佳伶" sheetId="19" r:id="rId19"/>
    <sheet name="陳姵儀" sheetId="20" r:id="rId20"/>
    <sheet name="黃香蓉" sheetId="21" r:id="rId21"/>
    <sheet name="黃譯增" sheetId="22" r:id="rId22"/>
    <sheet name="陳炯霖" sheetId="23" r:id="rId23"/>
    <sheet name="張倚嘉" sheetId="24" r:id="rId24"/>
    <sheet name="程于庭" sheetId="25" r:id="rId25"/>
    <sheet name="江翊甄" sheetId="26" r:id="rId26"/>
    <sheet name="林彥伶" sheetId="27" r:id="rId27"/>
    <sheet name="林芝慧" sheetId="28" r:id="rId28"/>
    <sheet name="黃詩婷" sheetId="29" r:id="rId29"/>
    <sheet name="詹涴愉" sheetId="30" r:id="rId30"/>
    <sheet name="許嘉旭" sheetId="31" r:id="rId31"/>
    <sheet name="曾士銘" sheetId="32" r:id="rId32"/>
    <sheet name="陳玉詩" sheetId="33" r:id="rId33"/>
    <sheet name="劉郁琪" sheetId="34" r:id="rId34"/>
    <sheet name="吳苡璇" sheetId="35" r:id="rId35"/>
    <sheet name="羅佳文" sheetId="36" r:id="rId36"/>
    <sheet name="洪美惠" sheetId="37" r:id="rId37"/>
    <sheet name="陳乃綺" sheetId="38" r:id="rId38"/>
    <sheet name="黃詩茹" sheetId="39" r:id="rId39"/>
    <sheet name="謝佳蓉" sheetId="40" r:id="rId40"/>
    <sheet name="王俞文" sheetId="41" r:id="rId41"/>
    <sheet name="方姿萍" sheetId="42" r:id="rId42"/>
    <sheet name="楊芷瑄" sheetId="43" r:id="rId43"/>
    <sheet name="王婷瑋" sheetId="44" r:id="rId44"/>
    <sheet name="陳靖函" sheetId="45" r:id="rId45"/>
    <sheet name="陳宇星" sheetId="46" r:id="rId46"/>
    <sheet name="吳婉華" sheetId="47" r:id="rId47"/>
    <sheet name="楊舒閔" sheetId="48" r:id="rId48"/>
    <sheet name="陳威彤" sheetId="49" r:id="rId49"/>
    <sheet name="葉雅玫" sheetId="50" r:id="rId50"/>
    <sheet name="李思佳" sheetId="51" r:id="rId51"/>
    <sheet name="蘇盈竹" sheetId="52" r:id="rId52"/>
    <sheet name="楊雅芳" sheetId="53" r:id="rId53"/>
    <sheet name="葉秋延" sheetId="54" r:id="rId54"/>
    <sheet name="王俐媛" sheetId="55" r:id="rId55"/>
    <sheet name="洪育珍" sheetId="56" r:id="rId56"/>
    <sheet name="孫景儀" sheetId="57" r:id="rId57"/>
    <sheet name="黃廑倫" sheetId="58" r:id="rId58"/>
    <sheet name="王妍棋" sheetId="59" r:id="rId59"/>
    <sheet name="余珮文" sheetId="60" r:id="rId60"/>
    <sheet name="張紋瑄" sheetId="61" r:id="rId61"/>
    <sheet name="蔡怡禎" sheetId="62" r:id="rId62"/>
    <sheet name="黃冠穎" sheetId="63" r:id="rId63"/>
    <sheet name="兵家慧" sheetId="64" r:id="rId64"/>
    <sheet name="吳惠宜" sheetId="65" r:id="rId65"/>
    <sheet name="陳逸慈" sheetId="66" r:id="rId66"/>
    <sheet name="張凱杰" sheetId="67" r:id="rId67"/>
    <sheet name="康智翔" sheetId="68" r:id="rId68"/>
    <sheet name="黃南魁" sheetId="69" r:id="rId69"/>
    <sheet name="張瑞淳" sheetId="70" r:id="rId70"/>
    <sheet name="劉育佐" sheetId="71" r:id="rId71"/>
    <sheet name="何佩珊" sheetId="72" r:id="rId72"/>
    <sheet name="何蕎如" sheetId="73" r:id="rId73"/>
  </sheets>
  <definedNames/>
  <calcPr fullCalcOnLoad="1"/>
</workbook>
</file>

<file path=xl/sharedStrings.xml><?xml version="1.0" encoding="utf-8"?>
<sst xmlns="http://schemas.openxmlformats.org/spreadsheetml/2006/main" count="1388" uniqueCount="293">
  <si>
    <t>學號</t>
  </si>
  <si>
    <t>姓名</t>
  </si>
  <si>
    <t>總時數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</si>
  <si>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</si>
  <si>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</si>
  <si>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</si>
  <si>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</si>
  <si>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</si>
  <si>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</si>
  <si>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</si>
  <si>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</si>
  <si>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南台科技大學　99年　乙班　校內實習　登記總表　　</t>
  </si>
  <si>
    <t>4990H005</t>
  </si>
  <si>
    <t>楊凱淇</t>
  </si>
  <si>
    <t>4990H010</t>
  </si>
  <si>
    <t>李佩芬</t>
  </si>
  <si>
    <t>4990H012</t>
  </si>
  <si>
    <t>劉瀠憶</t>
  </si>
  <si>
    <t>4990H027</t>
  </si>
  <si>
    <t>賴心慧</t>
  </si>
  <si>
    <t>4990H028</t>
  </si>
  <si>
    <t>江立銘</t>
  </si>
  <si>
    <t>4990H037</t>
  </si>
  <si>
    <t>藍珮慈</t>
  </si>
  <si>
    <t>499M0001</t>
  </si>
  <si>
    <t>沈維承</t>
  </si>
  <si>
    <t>陳韋寧</t>
  </si>
  <si>
    <t>499M0048</t>
  </si>
  <si>
    <t>黃怡珊</t>
  </si>
  <si>
    <t>499M0049</t>
  </si>
  <si>
    <t>蔡妙鑫</t>
  </si>
  <si>
    <t>499M0050</t>
  </si>
  <si>
    <t>陳柏宏</t>
  </si>
  <si>
    <t>499M0051</t>
  </si>
  <si>
    <t>吳姿樺</t>
  </si>
  <si>
    <t>499M0052</t>
  </si>
  <si>
    <t>張菁芳</t>
  </si>
  <si>
    <t>洪郁晴</t>
  </si>
  <si>
    <t>499M0055</t>
  </si>
  <si>
    <t>王穎莙</t>
  </si>
  <si>
    <t>499M0056</t>
  </si>
  <si>
    <t>陳佩玉</t>
  </si>
  <si>
    <t>499M0057</t>
  </si>
  <si>
    <t>蘇晏瑩</t>
  </si>
  <si>
    <t>陳佳伶</t>
  </si>
  <si>
    <t>陳姵儀</t>
  </si>
  <si>
    <t>黃香蓉</t>
  </si>
  <si>
    <t>499M0061</t>
  </si>
  <si>
    <t>黃譯增</t>
  </si>
  <si>
    <t>陳炯霖</t>
  </si>
  <si>
    <t>499M0065</t>
  </si>
  <si>
    <t>張倚嘉</t>
  </si>
  <si>
    <t>499M0066</t>
  </si>
  <si>
    <t>程于庭</t>
  </si>
  <si>
    <t>499M0067</t>
  </si>
  <si>
    <t>江翊甄</t>
  </si>
  <si>
    <t>499M0070</t>
  </si>
  <si>
    <t>林彥伶</t>
  </si>
  <si>
    <t>499M0072</t>
  </si>
  <si>
    <t>林芝慧</t>
  </si>
  <si>
    <t>499M0075</t>
  </si>
  <si>
    <t>黃詩婷</t>
  </si>
  <si>
    <t>499M0076</t>
  </si>
  <si>
    <t>詹涴愉</t>
  </si>
  <si>
    <t>499M0078</t>
  </si>
  <si>
    <t>許嘉旭</t>
  </si>
  <si>
    <t>499M0079</t>
  </si>
  <si>
    <t>曾士銘</t>
  </si>
  <si>
    <t>499M0082</t>
  </si>
  <si>
    <t>陳玉詩</t>
  </si>
  <si>
    <t>劉郁琪</t>
  </si>
  <si>
    <t>吳苡璇</t>
  </si>
  <si>
    <t>499M0089</t>
  </si>
  <si>
    <t>羅佳文</t>
  </si>
  <si>
    <t>499M0090</t>
  </si>
  <si>
    <t>洪美惠</t>
  </si>
  <si>
    <t>499M0092</t>
  </si>
  <si>
    <t>陳乃綺</t>
  </si>
  <si>
    <t>499M0093</t>
  </si>
  <si>
    <t>黃詩茹</t>
  </si>
  <si>
    <t>499M0094</t>
  </si>
  <si>
    <t>謝佳蓉</t>
  </si>
  <si>
    <t>499M0095</t>
  </si>
  <si>
    <t>王俞文</t>
  </si>
  <si>
    <t>499M0096</t>
  </si>
  <si>
    <t>方姿萍</t>
  </si>
  <si>
    <t>499M0097</t>
  </si>
  <si>
    <t>楊芷瑄</t>
  </si>
  <si>
    <t>499M0098</t>
  </si>
  <si>
    <t>王婷瑋</t>
  </si>
  <si>
    <t>499M0099</t>
  </si>
  <si>
    <t>陳靖函</t>
  </si>
  <si>
    <t>499M0100</t>
  </si>
  <si>
    <t>陳宇星</t>
  </si>
  <si>
    <t>499M0101</t>
  </si>
  <si>
    <t>吳婉華</t>
  </si>
  <si>
    <t>499M0102</t>
  </si>
  <si>
    <t>楊舒閔</t>
  </si>
  <si>
    <t>499M0103</t>
  </si>
  <si>
    <t>陳威彤</t>
  </si>
  <si>
    <t>499M0104</t>
  </si>
  <si>
    <t>葉雅玫</t>
  </si>
  <si>
    <t>李思佳</t>
  </si>
  <si>
    <t>499M0106</t>
  </si>
  <si>
    <t>蘇盈竹</t>
  </si>
  <si>
    <t>499M0107</t>
  </si>
  <si>
    <t>楊雅芳</t>
  </si>
  <si>
    <t>499M0108</t>
  </si>
  <si>
    <t>葉秋延</t>
  </si>
  <si>
    <t>王俐媛</t>
  </si>
  <si>
    <t>499M0110</t>
  </si>
  <si>
    <t>洪育珍</t>
  </si>
  <si>
    <t>499M0111</t>
  </si>
  <si>
    <t>蔡怡禎</t>
  </si>
  <si>
    <t>499M0112</t>
  </si>
  <si>
    <t>孫景儀</t>
  </si>
  <si>
    <t>499M0113</t>
  </si>
  <si>
    <t>王妍棋</t>
  </si>
  <si>
    <t>499M0115</t>
  </si>
  <si>
    <t>余珮文</t>
  </si>
  <si>
    <t>499M0116</t>
  </si>
  <si>
    <t>張紋瑄</t>
  </si>
  <si>
    <t>「禽設和鳥」推懬創意行銷&amp;公仔設計競賽</t>
  </si>
  <si>
    <t>「禽設和鳥」推懬創意行銷&amp;公仔設計競賽</t>
  </si>
  <si>
    <t>學號</t>
  </si>
  <si>
    <t>姓名</t>
  </si>
  <si>
    <t>總時數</t>
  </si>
  <si>
    <t>2010/11/20~21</t>
  </si>
  <si>
    <t>大餐盃工作人員</t>
  </si>
  <si>
    <t>鄭淑勻</t>
  </si>
  <si>
    <t>專業教室整理</t>
  </si>
  <si>
    <t>協助禽設和鳴競賽</t>
  </si>
  <si>
    <t>禽設和鳴競賽接待來賓及動機協助</t>
  </si>
  <si>
    <t>萬金生</t>
  </si>
  <si>
    <t>2010/12/15~20</t>
  </si>
  <si>
    <t>餐旅週跑街宣傳</t>
  </si>
  <si>
    <t>餐旅週前製備</t>
  </si>
  <si>
    <t>2010/12/15-20</t>
  </si>
  <si>
    <t>2010/12/12-24</t>
  </si>
  <si>
    <t>協助餐旅週內場工作</t>
  </si>
  <si>
    <t>烘焙檢定工作人員</t>
  </si>
  <si>
    <t>499F00075</t>
  </si>
  <si>
    <t>情人節點燈活動</t>
  </si>
  <si>
    <t>打掃宴會廳</t>
  </si>
  <si>
    <t>兵家慧</t>
  </si>
  <si>
    <t>吳惠宜</t>
  </si>
  <si>
    <t>497M0100</t>
  </si>
  <si>
    <t>499C0145</t>
  </si>
  <si>
    <t>協助宴會廳佈置</t>
  </si>
  <si>
    <t>外交部與媒體聯誼餐會</t>
  </si>
  <si>
    <t>探索餐旅餐會</t>
  </si>
  <si>
    <t xml:space="preserve"> 2011/5/10</t>
  </si>
  <si>
    <t>GIVE ME 頌</t>
  </si>
  <si>
    <t>第一屆全國說英文比賽</t>
  </si>
  <si>
    <t>2011/6/8-9</t>
  </si>
  <si>
    <t>協助商管學院競賽活動</t>
  </si>
  <si>
    <t>餐旅系四技二專面試工作人員</t>
  </si>
  <si>
    <t>陳逸慈</t>
  </si>
  <si>
    <t>送舊</t>
  </si>
  <si>
    <t>2011.6.24</t>
  </si>
  <si>
    <t>2011.6.27</t>
  </si>
  <si>
    <t>2011.7.3</t>
  </si>
  <si>
    <t>2011.7.1</t>
  </si>
  <si>
    <t>烘焙檢定工作人員</t>
  </si>
  <si>
    <t>國際研討會接待</t>
  </si>
  <si>
    <t>余梅香</t>
  </si>
  <si>
    <t>499M0117</t>
  </si>
  <si>
    <t>張凱杰</t>
  </si>
  <si>
    <t>張凱杰</t>
  </si>
  <si>
    <t>黃廑倫</t>
  </si>
  <si>
    <t>499M0905</t>
  </si>
  <si>
    <t>康智翔</t>
  </si>
  <si>
    <t>2011/10/15-16</t>
  </si>
  <si>
    <t>18Life八系聯合迎新</t>
  </si>
  <si>
    <t>黃冠穎</t>
  </si>
  <si>
    <t>2011/11/21-30</t>
  </si>
  <si>
    <t>餐旅週幫忙</t>
  </si>
  <si>
    <t>499M0903</t>
  </si>
  <si>
    <t>黃南魁</t>
  </si>
  <si>
    <t>2011/11/21~25</t>
  </si>
  <si>
    <t>參旅週走街</t>
  </si>
  <si>
    <t>餐旅週走街</t>
  </si>
  <si>
    <t>499M0904</t>
  </si>
  <si>
    <t>張瑞淳</t>
  </si>
  <si>
    <t>張瑞淳</t>
  </si>
  <si>
    <t>499B0023</t>
  </si>
  <si>
    <t>劉育佐</t>
  </si>
  <si>
    <t>劉育佐</t>
  </si>
  <si>
    <t>499A0018</t>
  </si>
  <si>
    <t>何佩珊</t>
  </si>
  <si>
    <t>餐盒製作工作人員</t>
  </si>
  <si>
    <t>在校生技能檢定工作人員</t>
  </si>
  <si>
    <t>協助系評鑑之工作</t>
  </si>
  <si>
    <t>協助評鑑活動(實作教室)</t>
  </si>
  <si>
    <t>101/2/13</t>
  </si>
  <si>
    <t>協助清點餐服備品</t>
  </si>
  <si>
    <t>100年度第三梯次烘焙檢定工作人員</t>
  </si>
  <si>
    <t>協助法國美食饗宴餐會-前置作業</t>
  </si>
  <si>
    <t>協助法國美食饗宴餐會工作人員</t>
  </si>
  <si>
    <t>協助法國美食饗宴餐會工作人員</t>
  </si>
  <si>
    <t>何蕎如</t>
  </si>
  <si>
    <t>何蕎如</t>
  </si>
  <si>
    <t>中餐教室整理</t>
  </si>
  <si>
    <t>ressir十二系聯合幹訓</t>
  </si>
  <si>
    <t>2012/3/17-18</t>
  </si>
  <si>
    <t>"系主任有約"活動協助人員</t>
  </si>
  <si>
    <t>協助「與系主任有約」</t>
  </si>
  <si>
    <t>神秘餐旅餐會工作人員</t>
  </si>
  <si>
    <t>神秘餐旅餐會工作人員</t>
  </si>
  <si>
    <t>兩岸青年交流論談</t>
  </si>
  <si>
    <t>宴會廳器具清點</t>
  </si>
  <si>
    <t>烘焙檢定工作人員</t>
  </si>
  <si>
    <t>六甲國中參訪</t>
  </si>
  <si>
    <t>黃廑倫</t>
  </si>
  <si>
    <t>國外學者短期授課</t>
  </si>
  <si>
    <t>宴會廳器具清點</t>
  </si>
  <si>
    <t>499M0085</t>
  </si>
  <si>
    <t>西餐丙檢整理</t>
  </si>
  <si>
    <t>施慧雯</t>
  </si>
  <si>
    <t>媽媽咪呀內場</t>
  </si>
  <si>
    <t>黃瓊儀</t>
  </si>
  <si>
    <t>施慧雯</t>
  </si>
  <si>
    <t>國際事務處餐會活動(外場)</t>
  </si>
  <si>
    <t>媽媽咪呀</t>
  </si>
  <si>
    <t>媽媽咪呀</t>
  </si>
  <si>
    <t>媽媽咪呀</t>
  </si>
  <si>
    <t>媽媽咪呀</t>
  </si>
  <si>
    <t>媽媽咪呀</t>
  </si>
  <si>
    <t>25012/5/26-27</t>
  </si>
  <si>
    <t>在校生檢定協助人員</t>
  </si>
  <si>
    <t>曾文高職參訪</t>
  </si>
  <si>
    <t>協助烘焙檢定</t>
  </si>
  <si>
    <t>蔡宏儒</t>
  </si>
  <si>
    <t>蔡宏儒</t>
  </si>
  <si>
    <t>西餐檢定人員</t>
  </si>
  <si>
    <t>西餐檢定人員</t>
  </si>
  <si>
    <t>yessir十二系聯合幹訓</t>
  </si>
  <si>
    <t>畢業撥穗典禮工作人員</t>
  </si>
  <si>
    <t>畢業撥穗典禮工作人員</t>
  </si>
  <si>
    <t>四技推甄面試場地佈置</t>
  </si>
  <si>
    <t>媽媽咪呀走街</t>
  </si>
  <si>
    <t>2012/5/9-18</t>
  </si>
  <si>
    <t>畢業成果展</t>
  </si>
  <si>
    <t>畢業成果展</t>
  </si>
  <si>
    <t>金頌獎</t>
  </si>
  <si>
    <t>畢勝課送舊</t>
  </si>
  <si>
    <t>畢勝課送舊</t>
  </si>
  <si>
    <t>畢勝課送舊</t>
  </si>
  <si>
    <t>畢勝課送舊</t>
  </si>
  <si>
    <t>畢勝課送舊</t>
  </si>
  <si>
    <t>畢勝課送舊</t>
  </si>
  <si>
    <t>畢勝課送舊</t>
  </si>
  <si>
    <t>畢業撥穗典禮</t>
  </si>
  <si>
    <t>畢業撥穗典禮</t>
  </si>
  <si>
    <t>畢業撥穗典禮</t>
  </si>
  <si>
    <t>畢業撥穗典禮</t>
  </si>
  <si>
    <t>金頌獎</t>
  </si>
  <si>
    <t>台南芒果冰品嘉年華服務人員</t>
  </si>
  <si>
    <t>台南芒果冰品嘉年華服務人員</t>
  </si>
  <si>
    <t>董事會議接待人員</t>
  </si>
  <si>
    <t>宴會廳器具清點</t>
  </si>
  <si>
    <t>調酒教室器具清點</t>
  </si>
  <si>
    <t>畢業生問卷調查</t>
  </si>
  <si>
    <t>親師座談會</t>
  </si>
  <si>
    <t>親師座談會</t>
  </si>
  <si>
    <t>親師座談會</t>
  </si>
  <si>
    <t>明道中學參訪</t>
  </si>
  <si>
    <t>下營國中參訪</t>
  </si>
  <si>
    <t>實習說明會工作人員</t>
  </si>
  <si>
    <t>協助期初系大會&amp;迎新茶會</t>
  </si>
  <si>
    <t>楊芷瑄</t>
  </si>
  <si>
    <t>新生茶會</t>
  </si>
  <si>
    <t>新生座談會</t>
  </si>
  <si>
    <t>鄭淑勻</t>
  </si>
  <si>
    <t>2012/18</t>
  </si>
  <si>
    <t>協助家齊女中參訪</t>
  </si>
  <si>
    <t>協助興華中學參訪</t>
  </si>
  <si>
    <t>張倚嘉</t>
  </si>
  <si>
    <t>餐旅周幫忙</t>
  </si>
  <si>
    <t>梁仲正</t>
  </si>
  <si>
    <t>江立銘</t>
  </si>
  <si>
    <t>協助畢業生流向調查</t>
  </si>
  <si>
    <t>洪育珍</t>
  </si>
  <si>
    <t>協助畢業生流向調查</t>
  </si>
  <si>
    <t>台南市低探市集試吃活動服務人員</t>
  </si>
  <si>
    <t>201210/13</t>
  </si>
  <si>
    <t>台南市低探市集試吃活動服務人員</t>
  </si>
  <si>
    <t>2012/10/13-14</t>
  </si>
  <si>
    <t>7youngs七夕聯合迎新</t>
  </si>
  <si>
    <t>2012/10/13-14</t>
  </si>
  <si>
    <t>協助明台高中參訪</t>
  </si>
  <si>
    <t>協助明台高中參訪</t>
  </si>
  <si>
    <t>協助明台高中參訪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</si>
</sst>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mm\-yyyy"/>
    <numFmt numFmtId="178" formatCode="m&quot;月&quot;d&quot;日&quot;"/>
  </numFmts>
  <fonts count="44">
    <font>
      <sz val="12"/>
      <name val="新細明體"/>
      <family val="1"/>
    </font>
    <font>
      <b/>
      <sz val="24"/>
      <color indexed="8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3" fillId="0" borderId="11" xfId="46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12" xfId="46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1" xfId="46" applyFont="1" applyBorder="1" applyAlignment="1" applyProtection="1">
      <alignment horizontal="center" vertical="center"/>
      <protection/>
    </xf>
    <xf numFmtId="0" fontId="8" fillId="0" borderId="12" xfId="46" applyFont="1" applyBorder="1" applyAlignment="1" applyProtection="1">
      <alignment horizontal="center" vertical="center"/>
      <protection/>
    </xf>
    <xf numFmtId="0" fontId="2" fillId="0" borderId="0" xfId="33">
      <alignment vertical="center"/>
      <protection/>
    </xf>
    <xf numFmtId="0" fontId="1" fillId="0" borderId="0" xfId="33" applyFont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4" fontId="7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4" fontId="7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14" fontId="7" fillId="0" borderId="17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9&#24180;&#20057;&#30446;&#37636;'!A1" /><Relationship Id="rId5" Type="http://schemas.openxmlformats.org/officeDocument/2006/relationships/hyperlink" Target="#'99&#24180;&#20057;&#30446;&#37636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8&#24180;&#30002;&#30446;&#37636;'!A1" /><Relationship Id="rId7" Type="http://schemas.openxmlformats.org/officeDocument/2006/relationships/hyperlink" Target="#'98&#24180;&#30002;&#30446;&#37636;'!A1" /><Relationship Id="rId8" Type="http://schemas.openxmlformats.org/officeDocument/2006/relationships/hyperlink" Target="#'99&#24180;&#20057;&#30446;&#37636;'!A1" /><Relationship Id="rId9" Type="http://schemas.openxmlformats.org/officeDocument/2006/relationships/hyperlink" Target="#'99&#24180;&#20057;&#30446;&#37636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8&#24180;&#30002;&#30446;&#37636;'!A1" /><Relationship Id="rId3" Type="http://schemas.openxmlformats.org/officeDocument/2006/relationships/hyperlink" Target="#'98&#24180;&#30002;&#30446;&#37636;'!A1" /><Relationship Id="rId4" Type="http://schemas.openxmlformats.org/officeDocument/2006/relationships/hyperlink" Target="#'98&#24180;&#30002;&#30446;&#37636;'!A1" /><Relationship Id="rId5" Type="http://schemas.openxmlformats.org/officeDocument/2006/relationships/hyperlink" Target="#'98&#24180;&#30002;&#30446;&#37636;'!A1" /><Relationship Id="rId6" Type="http://schemas.openxmlformats.org/officeDocument/2006/relationships/hyperlink" Target="#'99&#24180;&#20057;&#30446;&#37636;'!A1" /><Relationship Id="rId7" Type="http://schemas.openxmlformats.org/officeDocument/2006/relationships/hyperlink" Target="#'99&#24180;&#20057;&#30446;&#37636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4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3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2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4" name="圖片 3" descr="HM.JP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3" descr="HM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B1">
      <selection activeCell="S9" sqref="S9"/>
    </sheetView>
  </sheetViews>
  <sheetFormatPr defaultColWidth="9.00390625" defaultRowHeight="16.5"/>
  <cols>
    <col min="14" max="14" width="9.50390625" style="0" bestFit="1" customWidth="1"/>
    <col min="18" max="18" width="9.50390625" style="0" bestFit="1" customWidth="1"/>
  </cols>
  <sheetData>
    <row r="1" spans="1:13" ht="16.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6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7.25" thickBot="1"/>
    <row r="4" spans="1:20" ht="16.5">
      <c r="A4" s="11"/>
      <c r="B4" s="12" t="s">
        <v>0</v>
      </c>
      <c r="C4" s="12" t="s">
        <v>1</v>
      </c>
      <c r="D4" s="13" t="s">
        <v>2</v>
      </c>
      <c r="E4" s="21"/>
      <c r="F4" s="22" t="s">
        <v>124</v>
      </c>
      <c r="G4" s="22" t="s">
        <v>125</v>
      </c>
      <c r="H4" s="23" t="s">
        <v>126</v>
      </c>
      <c r="I4" s="11"/>
      <c r="J4" s="12" t="s">
        <v>0</v>
      </c>
      <c r="K4" s="12" t="s">
        <v>1</v>
      </c>
      <c r="L4" s="13" t="s">
        <v>2</v>
      </c>
      <c r="M4" s="11"/>
      <c r="N4" s="12" t="s">
        <v>0</v>
      </c>
      <c r="O4" s="12" t="s">
        <v>1</v>
      </c>
      <c r="P4" s="13" t="s">
        <v>2</v>
      </c>
      <c r="Q4" s="11"/>
      <c r="R4" s="12" t="s">
        <v>0</v>
      </c>
      <c r="S4" s="12" t="s">
        <v>1</v>
      </c>
      <c r="T4" s="13" t="s">
        <v>2</v>
      </c>
    </row>
    <row r="5" spans="1:20" ht="17.25" thickBot="1">
      <c r="A5" s="14">
        <v>1</v>
      </c>
      <c r="B5" s="9" t="s">
        <v>12</v>
      </c>
      <c r="C5" s="10" t="s">
        <v>13</v>
      </c>
      <c r="D5" s="15">
        <v>70</v>
      </c>
      <c r="E5" s="24">
        <v>16</v>
      </c>
      <c r="F5" s="20" t="s">
        <v>40</v>
      </c>
      <c r="G5" s="10" t="s">
        <v>41</v>
      </c>
      <c r="H5" s="25">
        <f>SUM('陳佩玉'!$J$4:$J$25)</f>
        <v>41.5</v>
      </c>
      <c r="I5" s="29">
        <v>31</v>
      </c>
      <c r="J5" s="9" t="s">
        <v>66</v>
      </c>
      <c r="K5" s="10" t="s">
        <v>67</v>
      </c>
      <c r="L5" s="15">
        <f>SUM('曾士銘'!$J$4:$J$25)</f>
        <v>16</v>
      </c>
      <c r="M5" s="29">
        <v>46</v>
      </c>
      <c r="N5" s="9" t="s">
        <v>94</v>
      </c>
      <c r="O5" s="10" t="s">
        <v>95</v>
      </c>
      <c r="P5" s="15">
        <f>SUM('吳婉華'!$J$4:$J$24)</f>
        <v>31</v>
      </c>
      <c r="Q5" s="30">
        <v>61</v>
      </c>
      <c r="R5" s="17" t="s">
        <v>120</v>
      </c>
      <c r="S5" s="18" t="s">
        <v>121</v>
      </c>
      <c r="T5" s="19">
        <f>SUM('張紋瑄'!$J$4:$J$25)</f>
        <v>8</v>
      </c>
    </row>
    <row r="6" spans="1:20" ht="16.5">
      <c r="A6" s="14">
        <v>2</v>
      </c>
      <c r="B6" s="9" t="s">
        <v>14</v>
      </c>
      <c r="C6" s="10" t="s">
        <v>15</v>
      </c>
      <c r="D6" s="15">
        <f>SUM('李佩芬'!$J$4:$J$25)</f>
        <v>18</v>
      </c>
      <c r="E6" s="24">
        <v>17</v>
      </c>
      <c r="F6" s="20" t="s">
        <v>42</v>
      </c>
      <c r="G6" s="31" t="s">
        <v>43</v>
      </c>
      <c r="H6" s="25">
        <f>SUM('蘇晏瑩'!$J$4:$J$25)</f>
        <v>31</v>
      </c>
      <c r="I6" s="29">
        <v>32</v>
      </c>
      <c r="J6" s="9" t="s">
        <v>68</v>
      </c>
      <c r="K6" s="10" t="s">
        <v>69</v>
      </c>
      <c r="L6" s="15">
        <f>SUM('陳玉詩'!$J$4:$J$25)</f>
        <v>19</v>
      </c>
      <c r="M6" s="29">
        <v>47</v>
      </c>
      <c r="N6" s="9" t="s">
        <v>96</v>
      </c>
      <c r="O6" s="10" t="s">
        <v>97</v>
      </c>
      <c r="P6" s="15">
        <f>SUM('楊舒閔'!$J$4:$J$25)</f>
        <v>29</v>
      </c>
      <c r="Q6" s="29">
        <v>62</v>
      </c>
      <c r="R6" s="9" t="s">
        <v>141</v>
      </c>
      <c r="S6" s="10" t="s">
        <v>174</v>
      </c>
      <c r="T6" s="15">
        <f>SUM('黃冠穎'!$J$4:$J$25)</f>
        <v>43</v>
      </c>
    </row>
    <row r="7" spans="1:20" ht="16.5">
      <c r="A7" s="14">
        <v>3</v>
      </c>
      <c r="B7" s="9" t="s">
        <v>16</v>
      </c>
      <c r="C7" s="10" t="s">
        <v>17</v>
      </c>
      <c r="D7" s="15">
        <f>SUM('劉瀠憶'!$J$4:$J$25)</f>
        <v>18</v>
      </c>
      <c r="E7" s="24"/>
      <c r="F7" s="20"/>
      <c r="G7" s="31"/>
      <c r="H7" s="25"/>
      <c r="I7" s="29">
        <v>33</v>
      </c>
      <c r="J7" s="9" t="s">
        <v>216</v>
      </c>
      <c r="K7" s="10" t="s">
        <v>70</v>
      </c>
      <c r="L7" s="15">
        <f>SUM('劉郁琪'!$J$4:$J$25)</f>
        <v>52</v>
      </c>
      <c r="M7" s="29">
        <v>48</v>
      </c>
      <c r="N7" s="9" t="s">
        <v>98</v>
      </c>
      <c r="O7" s="10" t="s">
        <v>99</v>
      </c>
      <c r="P7" s="15">
        <f>SUM('陳威彤'!$J$4:$J$25)</f>
        <v>77</v>
      </c>
      <c r="Q7" s="29">
        <v>63</v>
      </c>
      <c r="R7" s="9" t="s">
        <v>146</v>
      </c>
      <c r="S7" s="10" t="s">
        <v>144</v>
      </c>
      <c r="T7" s="15">
        <f>SUM('兵家慧'!$J$4:$J$25)</f>
        <v>18</v>
      </c>
    </row>
    <row r="8" spans="1:20" ht="16.5">
      <c r="A8" s="14">
        <v>4</v>
      </c>
      <c r="B8" s="9" t="s">
        <v>18</v>
      </c>
      <c r="C8" s="10" t="s">
        <v>19</v>
      </c>
      <c r="D8" s="15">
        <f>SUM('賴心慧'!$J$4:$J$25)</f>
        <v>26</v>
      </c>
      <c r="E8" s="24"/>
      <c r="F8" s="20"/>
      <c r="G8" s="31"/>
      <c r="H8" s="25"/>
      <c r="I8" s="29"/>
      <c r="J8" s="9"/>
      <c r="K8" s="10"/>
      <c r="L8" s="15"/>
      <c r="M8" s="29">
        <v>49</v>
      </c>
      <c r="N8" s="9" t="s">
        <v>100</v>
      </c>
      <c r="O8" s="10" t="s">
        <v>101</v>
      </c>
      <c r="P8" s="15">
        <f>SUM('葉雅玫'!$J$4:$J$25)</f>
        <v>16</v>
      </c>
      <c r="Q8" s="29">
        <v>64</v>
      </c>
      <c r="R8" s="9" t="s">
        <v>147</v>
      </c>
      <c r="S8" s="10" t="s">
        <v>145</v>
      </c>
      <c r="T8" s="15">
        <f>SUM('吳惠宜'!$J$4:$J$25)</f>
        <v>3</v>
      </c>
    </row>
    <row r="9" spans="1:20" ht="16.5">
      <c r="A9" s="14">
        <v>5</v>
      </c>
      <c r="B9" s="9" t="s">
        <v>20</v>
      </c>
      <c r="C9" s="10" t="s">
        <v>280</v>
      </c>
      <c r="D9" s="15">
        <f>SUM('江立銘'!$J$4:$J$40)</f>
        <v>117.5</v>
      </c>
      <c r="E9" s="24"/>
      <c r="F9" s="20"/>
      <c r="G9" s="31"/>
      <c r="H9" s="25"/>
      <c r="I9" s="29">
        <v>35</v>
      </c>
      <c r="J9" s="9" t="s">
        <v>72</v>
      </c>
      <c r="K9" s="10" t="s">
        <v>73</v>
      </c>
      <c r="L9" s="15">
        <f>SUM('羅佳文'!$J$4:$J$25)</f>
        <v>44</v>
      </c>
      <c r="M9" s="29"/>
      <c r="N9" s="9"/>
      <c r="O9" s="10"/>
      <c r="P9" s="15"/>
      <c r="Q9" s="29">
        <v>65</v>
      </c>
      <c r="R9" s="9">
        <v>4998145</v>
      </c>
      <c r="S9" s="10" t="s">
        <v>157</v>
      </c>
      <c r="T9" s="15">
        <f>SUM('陳逸慈'!$J$4:$J$25)</f>
        <v>3</v>
      </c>
    </row>
    <row r="10" spans="1:20" ht="16.5">
      <c r="A10" s="14">
        <v>6</v>
      </c>
      <c r="B10" s="9" t="s">
        <v>22</v>
      </c>
      <c r="C10" s="10" t="s">
        <v>23</v>
      </c>
      <c r="D10" s="15">
        <f>SUM('藍珮慈'!$J$4:$J$25)</f>
        <v>26</v>
      </c>
      <c r="E10" s="24">
        <v>21</v>
      </c>
      <c r="F10" s="20" t="s">
        <v>47</v>
      </c>
      <c r="G10" s="31" t="s">
        <v>48</v>
      </c>
      <c r="H10" s="25">
        <f>SUM('黃譯增'!$J$4:$J$25)</f>
        <v>33</v>
      </c>
      <c r="I10" s="29">
        <v>36</v>
      </c>
      <c r="J10" s="9" t="s">
        <v>74</v>
      </c>
      <c r="K10" s="10" t="s">
        <v>75</v>
      </c>
      <c r="L10" s="15">
        <f>SUM('洪美惠'!$J$4:$J$25)</f>
        <v>23</v>
      </c>
      <c r="M10" s="29">
        <v>51</v>
      </c>
      <c r="N10" s="9" t="s">
        <v>103</v>
      </c>
      <c r="O10" s="10" t="s">
        <v>104</v>
      </c>
      <c r="P10" s="15">
        <f>SUM('蘇盈竹'!$J$4:$J$25)</f>
        <v>47</v>
      </c>
      <c r="Q10" s="29">
        <v>66</v>
      </c>
      <c r="R10" s="8" t="s">
        <v>166</v>
      </c>
      <c r="S10" s="10" t="s">
        <v>168</v>
      </c>
      <c r="T10" s="15">
        <f>SUM('張凱杰'!$J$4:$J$25)</f>
        <v>11</v>
      </c>
    </row>
    <row r="11" spans="1:20" ht="16.5">
      <c r="A11" s="14">
        <v>7</v>
      </c>
      <c r="B11" s="9" t="s">
        <v>24</v>
      </c>
      <c r="C11" s="10" t="s">
        <v>25</v>
      </c>
      <c r="D11" s="15">
        <f>SUM('沈維承'!$J$4:$J$25)</f>
        <v>2</v>
      </c>
      <c r="E11" s="24"/>
      <c r="F11" s="20"/>
      <c r="G11" s="31"/>
      <c r="H11" s="25"/>
      <c r="I11" s="29">
        <v>37</v>
      </c>
      <c r="J11" s="9" t="s">
        <v>76</v>
      </c>
      <c r="K11" s="10" t="s">
        <v>77</v>
      </c>
      <c r="L11" s="15">
        <f>SUM('陳乃綺'!$J$4:$J$25)</f>
        <v>31</v>
      </c>
      <c r="M11" s="29">
        <v>52</v>
      </c>
      <c r="N11" s="9" t="s">
        <v>105</v>
      </c>
      <c r="O11" s="10" t="s">
        <v>106</v>
      </c>
      <c r="P11" s="15">
        <f>SUM('楊雅芳'!$J$4:$J$25)</f>
        <v>14</v>
      </c>
      <c r="Q11" s="29">
        <v>67</v>
      </c>
      <c r="R11" s="9" t="s">
        <v>170</v>
      </c>
      <c r="S11" s="10" t="s">
        <v>171</v>
      </c>
      <c r="T11" s="15">
        <f>SUM('康智翔'!$J$4:$J$25)</f>
        <v>12</v>
      </c>
    </row>
    <row r="12" spans="1:20" ht="16.5">
      <c r="A12" s="14"/>
      <c r="B12" s="9"/>
      <c r="C12" s="10"/>
      <c r="D12" s="15"/>
      <c r="E12" s="24">
        <v>23</v>
      </c>
      <c r="F12" s="20" t="s">
        <v>50</v>
      </c>
      <c r="G12" s="31" t="s">
        <v>277</v>
      </c>
      <c r="H12" s="25">
        <f>SUM('張倚嘉'!$J$4:$J$25)</f>
        <v>97.5</v>
      </c>
      <c r="I12" s="29">
        <v>38</v>
      </c>
      <c r="J12" s="9" t="s">
        <v>78</v>
      </c>
      <c r="K12" s="10" t="s">
        <v>79</v>
      </c>
      <c r="L12" s="15">
        <f>SUM('黃詩茹'!$J$4:$J$25)</f>
        <v>75</v>
      </c>
      <c r="M12" s="29">
        <v>53</v>
      </c>
      <c r="N12" s="9" t="s">
        <v>107</v>
      </c>
      <c r="O12" s="10" t="s">
        <v>108</v>
      </c>
      <c r="P12" s="15">
        <f>SUM('葉秋延'!$J$4:$J$25)</f>
        <v>119</v>
      </c>
      <c r="Q12" s="29">
        <v>68</v>
      </c>
      <c r="R12" s="9" t="s">
        <v>177</v>
      </c>
      <c r="S12" s="10" t="s">
        <v>178</v>
      </c>
      <c r="T12" s="15">
        <f>SUM('黃南魁'!$J$4:$J$25)</f>
        <v>8</v>
      </c>
    </row>
    <row r="13" spans="1:20" ht="16.5">
      <c r="A13" s="14">
        <v>9</v>
      </c>
      <c r="B13" s="9" t="s">
        <v>27</v>
      </c>
      <c r="C13" s="10" t="s">
        <v>28</v>
      </c>
      <c r="D13" s="15">
        <f>SUM('黃怡珊'!$J$4:$J$25)</f>
        <v>73.5</v>
      </c>
      <c r="E13" s="24">
        <v>24</v>
      </c>
      <c r="F13" s="20" t="s">
        <v>52</v>
      </c>
      <c r="G13" s="31" t="s">
        <v>53</v>
      </c>
      <c r="H13" s="25">
        <f>SUM('程于庭'!$J$4:$J$25)</f>
        <v>25.5</v>
      </c>
      <c r="I13" s="29">
        <v>39</v>
      </c>
      <c r="J13" s="9" t="s">
        <v>80</v>
      </c>
      <c r="K13" s="10" t="s">
        <v>81</v>
      </c>
      <c r="L13" s="15">
        <v>62.5</v>
      </c>
      <c r="M13" s="29"/>
      <c r="N13" s="9"/>
      <c r="O13" s="10"/>
      <c r="P13" s="15"/>
      <c r="Q13" s="29">
        <v>69</v>
      </c>
      <c r="R13" s="9" t="s">
        <v>182</v>
      </c>
      <c r="S13" s="10" t="s">
        <v>184</v>
      </c>
      <c r="T13" s="15">
        <f>SUM('張瑞淳'!$J$4:$J$25)</f>
        <v>39.5</v>
      </c>
    </row>
    <row r="14" spans="1:20" ht="16.5">
      <c r="A14" s="14">
        <v>10</v>
      </c>
      <c r="B14" s="9" t="s">
        <v>29</v>
      </c>
      <c r="C14" s="10" t="s">
        <v>30</v>
      </c>
      <c r="D14" s="15">
        <f>SUM('蔡妙鑫'!$J$4:$J$25)</f>
        <v>35</v>
      </c>
      <c r="E14" s="24">
        <v>25</v>
      </c>
      <c r="F14" s="20" t="s">
        <v>54</v>
      </c>
      <c r="G14" s="31" t="s">
        <v>55</v>
      </c>
      <c r="H14" s="25">
        <f>SUM('江翊甄'!$J$4:$J$25)</f>
        <v>81</v>
      </c>
      <c r="I14" s="29">
        <v>40</v>
      </c>
      <c r="J14" s="9" t="s">
        <v>82</v>
      </c>
      <c r="K14" s="10" t="s">
        <v>83</v>
      </c>
      <c r="L14" s="33">
        <f>SUM('王俞文'!$J$4:$J$25)</f>
        <v>52</v>
      </c>
      <c r="M14" s="29">
        <v>55</v>
      </c>
      <c r="N14" s="9" t="s">
        <v>110</v>
      </c>
      <c r="O14" s="10" t="s">
        <v>282</v>
      </c>
      <c r="P14" s="15">
        <f>SUM('洪育珍'!$J$4:$J$25)</f>
        <v>49.5</v>
      </c>
      <c r="Q14" s="29">
        <v>70</v>
      </c>
      <c r="R14" s="9" t="s">
        <v>185</v>
      </c>
      <c r="S14" s="10" t="s">
        <v>187</v>
      </c>
      <c r="T14" s="15">
        <f>SUM('劉育佐'!$J$4:$J$25)</f>
        <v>9</v>
      </c>
    </row>
    <row r="15" spans="1:20" ht="16.5">
      <c r="A15" s="14">
        <v>11</v>
      </c>
      <c r="B15" s="9" t="s">
        <v>31</v>
      </c>
      <c r="C15" s="10" t="s">
        <v>32</v>
      </c>
      <c r="D15" s="15">
        <f>SUM('陳柏宏'!$J$4:$J$25)</f>
        <v>7.5</v>
      </c>
      <c r="E15" s="24">
        <v>26</v>
      </c>
      <c r="F15" s="20" t="s">
        <v>56</v>
      </c>
      <c r="G15" s="31" t="s">
        <v>57</v>
      </c>
      <c r="H15" s="25">
        <f>SUM('林彥伶'!$J$4:$J$25)</f>
        <v>24</v>
      </c>
      <c r="I15" s="29">
        <v>41</v>
      </c>
      <c r="J15" s="9" t="s">
        <v>84</v>
      </c>
      <c r="K15" s="10" t="s">
        <v>85</v>
      </c>
      <c r="L15" s="15">
        <f>SUM('方姿萍'!$J$4:$J$25)</f>
        <v>98</v>
      </c>
      <c r="M15" s="29">
        <v>56</v>
      </c>
      <c r="N15" s="9" t="s">
        <v>112</v>
      </c>
      <c r="O15" s="10" t="s">
        <v>113</v>
      </c>
      <c r="P15" s="15">
        <f>SUM('蔡怡禎'!$J$4:$J$25)</f>
        <v>17</v>
      </c>
      <c r="Q15" s="29">
        <v>71</v>
      </c>
      <c r="R15" s="9" t="s">
        <v>188</v>
      </c>
      <c r="S15" s="10" t="s">
        <v>189</v>
      </c>
      <c r="T15" s="15">
        <f>SUM('何佩珊'!$J$4:$J$25)</f>
        <v>12.5</v>
      </c>
    </row>
    <row r="16" spans="1:20" ht="16.5">
      <c r="A16" s="14">
        <v>12</v>
      </c>
      <c r="B16" s="9" t="s">
        <v>33</v>
      </c>
      <c r="C16" s="10" t="s">
        <v>34</v>
      </c>
      <c r="D16" s="15">
        <f>SUM('吳姿樺'!$J$4:$J$25)</f>
        <v>16</v>
      </c>
      <c r="E16" s="24">
        <v>27</v>
      </c>
      <c r="F16" s="20" t="s">
        <v>58</v>
      </c>
      <c r="G16" s="31" t="s">
        <v>59</v>
      </c>
      <c r="H16" s="25">
        <f>SUM('林芝慧'!$J$4:$J$25)</f>
        <v>30</v>
      </c>
      <c r="I16" s="29">
        <v>42</v>
      </c>
      <c r="J16" s="9" t="s">
        <v>86</v>
      </c>
      <c r="K16" s="10" t="s">
        <v>87</v>
      </c>
      <c r="L16" s="15">
        <f>SUM('楊芷瑄'!$J$4:$J$25)</f>
        <v>1</v>
      </c>
      <c r="M16" s="29">
        <v>57</v>
      </c>
      <c r="N16" s="8" t="s">
        <v>114</v>
      </c>
      <c r="O16" s="10" t="s">
        <v>115</v>
      </c>
      <c r="P16" s="15">
        <f>SUM('孫景儀'!$J$4:$J$25)</f>
        <v>0</v>
      </c>
      <c r="Q16" s="29">
        <v>72</v>
      </c>
      <c r="R16" s="9">
        <v>49980143</v>
      </c>
      <c r="S16" s="10" t="s">
        <v>200</v>
      </c>
      <c r="T16" s="15">
        <f>SUM('何蕎如'!$J$4:$J$25)</f>
        <v>0</v>
      </c>
    </row>
    <row r="17" spans="1:16" ht="16.5">
      <c r="A17" s="14">
        <v>13</v>
      </c>
      <c r="B17" s="9" t="s">
        <v>35</v>
      </c>
      <c r="C17" s="10" t="s">
        <v>36</v>
      </c>
      <c r="D17" s="15">
        <f>SUM('張菁芳'!$J$4:$J$25)</f>
        <v>35</v>
      </c>
      <c r="E17" s="24">
        <v>28</v>
      </c>
      <c r="F17" s="20" t="s">
        <v>60</v>
      </c>
      <c r="G17" s="31" t="s">
        <v>61</v>
      </c>
      <c r="H17" s="25">
        <f>SUM('黃詩婷'!$J$4:$J$25)</f>
        <v>16</v>
      </c>
      <c r="I17" s="29">
        <v>43</v>
      </c>
      <c r="J17" s="9" t="s">
        <v>88</v>
      </c>
      <c r="K17" s="10" t="s">
        <v>89</v>
      </c>
      <c r="L17" s="15">
        <f>SUM('王婷瑋'!$J$4:$J$25)</f>
        <v>11.5</v>
      </c>
      <c r="M17" s="29">
        <v>58</v>
      </c>
      <c r="N17" s="9" t="s">
        <v>116</v>
      </c>
      <c r="O17" s="10" t="s">
        <v>169</v>
      </c>
      <c r="P17" s="15">
        <f>SUM('黃廑倫'!$J$4:$J$25)</f>
        <v>68</v>
      </c>
    </row>
    <row r="18" spans="1:16" ht="16.5">
      <c r="A18" s="14"/>
      <c r="B18" s="9"/>
      <c r="C18" s="10"/>
      <c r="D18" s="15"/>
      <c r="E18" s="24">
        <v>29</v>
      </c>
      <c r="F18" s="20" t="s">
        <v>62</v>
      </c>
      <c r="G18" s="31" t="s">
        <v>63</v>
      </c>
      <c r="H18" s="25">
        <f>SUM('詹涴愉'!$J$4:$J$25)</f>
        <v>15</v>
      </c>
      <c r="I18" s="29">
        <v>44</v>
      </c>
      <c r="J18" s="9" t="s">
        <v>90</v>
      </c>
      <c r="K18" s="10" t="s">
        <v>91</v>
      </c>
      <c r="L18" s="15">
        <f>SUM('陳靖函'!$J$4:$J$25)</f>
        <v>10</v>
      </c>
      <c r="M18" s="29"/>
      <c r="N18" s="9"/>
      <c r="O18" s="10"/>
      <c r="P18" s="15"/>
    </row>
    <row r="19" spans="1:16" ht="17.25" thickBot="1">
      <c r="A19" s="16">
        <v>15</v>
      </c>
      <c r="B19" s="17" t="s">
        <v>38</v>
      </c>
      <c r="C19" s="18" t="s">
        <v>39</v>
      </c>
      <c r="D19" s="19">
        <f>SUM('王穎莙'!$J$4:$J$25)</f>
        <v>3.5</v>
      </c>
      <c r="E19" s="26">
        <v>30</v>
      </c>
      <c r="F19" s="27" t="s">
        <v>64</v>
      </c>
      <c r="G19" s="32" t="s">
        <v>65</v>
      </c>
      <c r="H19" s="28">
        <f>SUM('許嘉旭'!$J$4:$J$25)</f>
        <v>12.5</v>
      </c>
      <c r="I19" s="30">
        <v>45</v>
      </c>
      <c r="J19" s="17" t="s">
        <v>92</v>
      </c>
      <c r="K19" s="18" t="s">
        <v>93</v>
      </c>
      <c r="L19" s="19">
        <f>SUM('陳宇星'!$J$4:$J$25)</f>
        <v>66</v>
      </c>
      <c r="M19" s="30">
        <v>60</v>
      </c>
      <c r="N19" s="17" t="s">
        <v>118</v>
      </c>
      <c r="O19" s="18" t="s">
        <v>119</v>
      </c>
      <c r="P19" s="19">
        <f>SUM('余珮文'!$J$4:$J$25)</f>
        <v>21.5</v>
      </c>
    </row>
  </sheetData>
  <sheetProtection/>
  <mergeCells count="1">
    <mergeCell ref="A1:M2"/>
  </mergeCells>
  <conditionalFormatting sqref="D5:D19">
    <cfRule type="cellIs" priority="17" dxfId="17" operator="lessThan" stopIfTrue="1">
      <formula>50</formula>
    </cfRule>
  </conditionalFormatting>
  <conditionalFormatting sqref="H5:H19">
    <cfRule type="cellIs" priority="16" dxfId="17" operator="lessThan" stopIfTrue="1">
      <formula>50</formula>
    </cfRule>
  </conditionalFormatting>
  <conditionalFormatting sqref="L5:L19">
    <cfRule type="cellIs" priority="15" dxfId="17" operator="lessThan" stopIfTrue="1">
      <formula>50</formula>
    </cfRule>
  </conditionalFormatting>
  <conditionalFormatting sqref="P5:P19">
    <cfRule type="cellIs" priority="14" dxfId="17" operator="lessThan" stopIfTrue="1">
      <formula>50</formula>
    </cfRule>
  </conditionalFormatting>
  <conditionalFormatting sqref="T5">
    <cfRule type="cellIs" priority="13" dxfId="17" operator="lessThan" stopIfTrue="1">
      <formula>50</formula>
    </cfRule>
  </conditionalFormatting>
  <conditionalFormatting sqref="T6">
    <cfRule type="cellIs" priority="12" dxfId="17" operator="lessThan" stopIfTrue="1">
      <formula>50</formula>
    </cfRule>
  </conditionalFormatting>
  <conditionalFormatting sqref="T7">
    <cfRule type="cellIs" priority="11" dxfId="17" operator="lessThan" stopIfTrue="1">
      <formula>50</formula>
    </cfRule>
  </conditionalFormatting>
  <conditionalFormatting sqref="T8">
    <cfRule type="cellIs" priority="10" dxfId="17" operator="lessThan" stopIfTrue="1">
      <formula>50</formula>
    </cfRule>
  </conditionalFormatting>
  <conditionalFormatting sqref="T9">
    <cfRule type="cellIs" priority="9" dxfId="17" operator="lessThan" stopIfTrue="1">
      <formula>50</formula>
    </cfRule>
  </conditionalFormatting>
  <conditionalFormatting sqref="T10">
    <cfRule type="cellIs" priority="8" dxfId="17" operator="lessThan" stopIfTrue="1">
      <formula>50</formula>
    </cfRule>
  </conditionalFormatting>
  <conditionalFormatting sqref="T11">
    <cfRule type="cellIs" priority="7" dxfId="17" operator="lessThan" stopIfTrue="1">
      <formula>50</formula>
    </cfRule>
  </conditionalFormatting>
  <conditionalFormatting sqref="T11">
    <cfRule type="cellIs" priority="6" dxfId="17" operator="lessThan" stopIfTrue="1">
      <formula>50</formula>
    </cfRule>
  </conditionalFormatting>
  <conditionalFormatting sqref="T12">
    <cfRule type="cellIs" priority="5" dxfId="17" operator="lessThan" stopIfTrue="1">
      <formula>50</formula>
    </cfRule>
  </conditionalFormatting>
  <conditionalFormatting sqref="T13">
    <cfRule type="cellIs" priority="4" dxfId="17" operator="lessThan" stopIfTrue="1">
      <formula>50</formula>
    </cfRule>
  </conditionalFormatting>
  <conditionalFormatting sqref="T14">
    <cfRule type="cellIs" priority="3" dxfId="17" operator="lessThan" stopIfTrue="1">
      <formula>50</formula>
    </cfRule>
  </conditionalFormatting>
  <conditionalFormatting sqref="T15">
    <cfRule type="cellIs" priority="2" dxfId="17" operator="lessThan" stopIfTrue="1">
      <formula>50</formula>
    </cfRule>
  </conditionalFormatting>
  <conditionalFormatting sqref="T16">
    <cfRule type="cellIs" priority="1" dxfId="17" operator="lessThan" stopIfTrue="1">
      <formula>50</formula>
    </cfRule>
  </conditionalFormatting>
  <hyperlinks>
    <hyperlink ref="C5" location="楊凱淇!A1" display="楊凱淇"/>
    <hyperlink ref="C6" location="李佩芬!A1" display="李佩芬"/>
    <hyperlink ref="C7" location="劉瀠憶!A1" display="劉瀠憶"/>
    <hyperlink ref="C8" location="賴心慧!A1" display="賴心慧"/>
    <hyperlink ref="C9" location="江立銘!A1" display="江立銘"/>
    <hyperlink ref="C10" location="藍珮慈!A1" display="藍珮慈"/>
    <hyperlink ref="C11" location="沈維承!A1" display="沈維承"/>
    <hyperlink ref="C13" location="黃怡珊!A1" display="黃怡珊"/>
    <hyperlink ref="C14" location="蔡妙鑫!A1" display="蔡妙鑫"/>
    <hyperlink ref="C15" location="陳柏宏!A1" display="陳柏宏"/>
    <hyperlink ref="C16" location="吳姿樺!A1" display="吳姿樺"/>
    <hyperlink ref="C17" location="張菁芳!A1" display="張菁芳"/>
    <hyperlink ref="C19" location="王穎莙!A1" display="王穎莙"/>
    <hyperlink ref="G5" location="陳佩玉!A1" display="陳佩玉"/>
    <hyperlink ref="G6" location="蘇晏瑩!A1" display="蘇晏瑩"/>
    <hyperlink ref="G10" location="黃譯增!A1" display="黃譯增"/>
    <hyperlink ref="G12" location="張倚嘉!A1" display="張倚嘉"/>
    <hyperlink ref="G13" location="程于庭!A1" display="程于庭"/>
    <hyperlink ref="G14" location="江翊甄!A1" display="江翊甄"/>
    <hyperlink ref="G15" location="林彥伶!A1" display="林彥伶"/>
    <hyperlink ref="G16" location="林芝慧!A1" display="林芝慧"/>
    <hyperlink ref="G17" location="黃詩婷!A1" display="黃詩婷"/>
    <hyperlink ref="G18" location="詹涴愉!A1" display="詹涴愉"/>
    <hyperlink ref="G19" location="許嘉旭!A1" display="許嘉旭"/>
    <hyperlink ref="K5" location="曾士銘!A1" display="曾士銘"/>
    <hyperlink ref="K6" location="陳玉詩!A1" display="陳玉詩"/>
    <hyperlink ref="K7" location="劉郁琪!A1" display="劉郁琪"/>
    <hyperlink ref="K9" location="羅佳文!A1" display="羅佳文"/>
    <hyperlink ref="K10" location="洪美惠!A1" display="洪美惠"/>
    <hyperlink ref="K11" location="陳乃綺!A1" display="陳乃綺"/>
    <hyperlink ref="K12" location="黃詩茹!A1" display="黃詩茹"/>
    <hyperlink ref="K13" location="謝佳蓉!A1" display="謝佳蓉"/>
    <hyperlink ref="K14" location="王俞文!A1" display="王俞文"/>
    <hyperlink ref="K15" location="方姿萍!A1" display="方姿萍"/>
    <hyperlink ref="K16" location="楊芷瑄!A1" display="楊芷瑄"/>
    <hyperlink ref="K17" location="王婷瑋!A1" display="王婷瑋"/>
    <hyperlink ref="K18" location="陳靖函!A1" display="陳靖函"/>
    <hyperlink ref="K19" location="陳宇星!A1" display="陳宇星"/>
    <hyperlink ref="O5" location="吳婉華!A1" display="吳婉華"/>
    <hyperlink ref="O6" location="楊舒閔!A1" display="楊舒閔"/>
    <hyperlink ref="O7" location="陳威彤!A1" display="陳威彤"/>
    <hyperlink ref="O8" location="葉雅玫!A1" display="葉雅玫"/>
    <hyperlink ref="O10" location="蘇盈竹!A1" display="蘇盈竹"/>
    <hyperlink ref="O11" location="楊雅芳!A1" display="楊雅芳"/>
    <hyperlink ref="O12" location="葉秋延!A1" display="葉秋延"/>
    <hyperlink ref="O14" location="洪育珍!A1" display="洪育珍"/>
    <hyperlink ref="O15" location="蔡怡禎!A1" display="蔡怡禎"/>
    <hyperlink ref="O16" location="孫景儀!A1" display="孫景儀"/>
    <hyperlink ref="O17" location="黃廑倫!A1" display="黃廑倫"/>
    <hyperlink ref="O19" location="余珮文!A1" display="余珮文"/>
    <hyperlink ref="S5" location="張紋瑄!A1" display="張紋瑄"/>
    <hyperlink ref="S6" location="黃冠穎!A1" display="黃冠穎"/>
    <hyperlink ref="S7" location="兵家慧!A1" display="兵家慧"/>
    <hyperlink ref="S8" location="吳惠宜!A1" display="吳惠宜"/>
    <hyperlink ref="S9" location="陳逸慈!A1" display="陳逸慈"/>
    <hyperlink ref="S10" location="張凱杰!A1" display="張凱杰"/>
    <hyperlink ref="S11" location="康智翔!A1" display="康智翔"/>
    <hyperlink ref="S12" location="黃南魁!A1" display="李思佳"/>
    <hyperlink ref="S13" location="張瑞淳!A1" display="張瑞淳"/>
    <hyperlink ref="S14" location="劉育佐!A1" display="劉育佐"/>
    <hyperlink ref="S15" location="何佩珊!A1" display="何佩珊"/>
    <hyperlink ref="S16" location="何蕎如!A1" display="何蕎如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7" sqref="L17:M1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28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53">
        <v>40563</v>
      </c>
      <c r="B4" s="52"/>
      <c r="C4" s="37" t="s">
        <v>140</v>
      </c>
      <c r="D4" s="37"/>
      <c r="E4" s="37"/>
      <c r="F4" s="37"/>
      <c r="G4" s="37"/>
      <c r="H4" s="38"/>
      <c r="I4" s="38"/>
      <c r="J4" s="5">
        <v>6</v>
      </c>
      <c r="K4" s="5"/>
      <c r="L4" s="38"/>
      <c r="M4" s="39"/>
    </row>
    <row r="5" spans="1:13" ht="19.5">
      <c r="A5" s="45">
        <v>40565</v>
      </c>
      <c r="B5" s="36"/>
      <c r="C5" s="37" t="s">
        <v>140</v>
      </c>
      <c r="D5" s="37"/>
      <c r="E5" s="37"/>
      <c r="F5" s="37"/>
      <c r="G5" s="37"/>
      <c r="H5" s="38"/>
      <c r="I5" s="38"/>
      <c r="J5" s="5">
        <v>6</v>
      </c>
      <c r="K5" s="5"/>
      <c r="L5" s="38"/>
      <c r="M5" s="39"/>
    </row>
    <row r="6" spans="1:13" ht="19.5">
      <c r="A6" s="35" t="s">
        <v>159</v>
      </c>
      <c r="B6" s="36"/>
      <c r="C6" s="37" t="s">
        <v>140</v>
      </c>
      <c r="D6" s="37"/>
      <c r="E6" s="37"/>
      <c r="F6" s="37"/>
      <c r="G6" s="37"/>
      <c r="H6" s="38"/>
      <c r="I6" s="38"/>
      <c r="J6" s="5">
        <v>4</v>
      </c>
      <c r="K6" s="4"/>
      <c r="L6" s="38"/>
      <c r="M6" s="39"/>
    </row>
    <row r="7" spans="1:13" ht="19.5">
      <c r="A7" s="35" t="s">
        <v>160</v>
      </c>
      <c r="B7" s="36"/>
      <c r="C7" s="37" t="s">
        <v>140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35" t="s">
        <v>179</v>
      </c>
      <c r="B8" s="36"/>
      <c r="C8" s="37" t="s">
        <v>181</v>
      </c>
      <c r="D8" s="37"/>
      <c r="E8" s="37"/>
      <c r="F8" s="37"/>
      <c r="G8" s="37"/>
      <c r="H8" s="38"/>
      <c r="I8" s="38"/>
      <c r="J8" s="5">
        <v>1</v>
      </c>
      <c r="K8" s="4"/>
      <c r="L8" s="38"/>
      <c r="M8" s="39"/>
    </row>
    <row r="9" spans="1:13" ht="19.5">
      <c r="A9" s="45">
        <v>40957</v>
      </c>
      <c r="B9" s="36"/>
      <c r="C9" s="37" t="s">
        <v>196</v>
      </c>
      <c r="D9" s="37"/>
      <c r="E9" s="37"/>
      <c r="F9" s="37"/>
      <c r="G9" s="37"/>
      <c r="H9" s="38"/>
      <c r="I9" s="38"/>
      <c r="J9" s="5">
        <v>6</v>
      </c>
      <c r="K9" s="4"/>
      <c r="L9" s="38"/>
      <c r="M9" s="39"/>
    </row>
    <row r="10" spans="1:13" ht="19.5">
      <c r="A10" s="45">
        <v>40960</v>
      </c>
      <c r="B10" s="36"/>
      <c r="C10" s="37" t="s">
        <v>197</v>
      </c>
      <c r="D10" s="37"/>
      <c r="E10" s="37"/>
      <c r="F10" s="37"/>
      <c r="G10" s="37"/>
      <c r="H10" s="38"/>
      <c r="I10" s="38"/>
      <c r="J10" s="5">
        <v>3</v>
      </c>
      <c r="K10" s="4"/>
      <c r="L10" s="38"/>
      <c r="M10" s="39"/>
    </row>
    <row r="11" spans="1:13" ht="19.5">
      <c r="A11" s="45">
        <v>40962</v>
      </c>
      <c r="B11" s="36"/>
      <c r="C11" s="37" t="s">
        <v>198</v>
      </c>
      <c r="D11" s="37"/>
      <c r="E11" s="37"/>
      <c r="F11" s="37"/>
      <c r="G11" s="37"/>
      <c r="H11" s="38"/>
      <c r="I11" s="38"/>
      <c r="J11" s="5">
        <v>4.5</v>
      </c>
      <c r="K11" s="4"/>
      <c r="L11" s="38"/>
      <c r="M11" s="39"/>
    </row>
    <row r="12" spans="1:13" ht="19.5">
      <c r="A12" s="45">
        <v>41017</v>
      </c>
      <c r="B12" s="36"/>
      <c r="C12" s="37" t="s">
        <v>207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41039</v>
      </c>
      <c r="B13" s="36"/>
      <c r="C13" s="37" t="s">
        <v>224</v>
      </c>
      <c r="D13" s="37"/>
      <c r="E13" s="37"/>
      <c r="F13" s="37"/>
      <c r="G13" s="37"/>
      <c r="H13" s="38"/>
      <c r="I13" s="38"/>
      <c r="J13" s="5">
        <v>8</v>
      </c>
      <c r="K13" s="4"/>
      <c r="L13" s="38"/>
      <c r="M13" s="39"/>
    </row>
    <row r="14" spans="1:13" ht="19.5">
      <c r="A14" s="45">
        <v>41060</v>
      </c>
      <c r="B14" s="36"/>
      <c r="C14" s="37" t="s">
        <v>251</v>
      </c>
      <c r="D14" s="37"/>
      <c r="E14" s="37"/>
      <c r="F14" s="37"/>
      <c r="G14" s="37"/>
      <c r="H14" s="38"/>
      <c r="I14" s="38"/>
      <c r="J14" s="5">
        <v>8</v>
      </c>
      <c r="K14" s="4"/>
      <c r="L14" s="38"/>
      <c r="M14" s="39"/>
    </row>
    <row r="15" spans="1:13" ht="19.5">
      <c r="A15" s="45">
        <v>41069</v>
      </c>
      <c r="B15" s="36"/>
      <c r="C15" s="37" t="s">
        <v>253</v>
      </c>
      <c r="D15" s="37"/>
      <c r="E15" s="37"/>
      <c r="F15" s="37"/>
      <c r="G15" s="37"/>
      <c r="H15" s="38"/>
      <c r="I15" s="38"/>
      <c r="J15" s="5">
        <v>5</v>
      </c>
      <c r="K15" s="4"/>
      <c r="L15" s="38"/>
      <c r="M15" s="39"/>
    </row>
    <row r="16" spans="1:13" ht="19.5">
      <c r="A16" s="45">
        <v>41046</v>
      </c>
      <c r="B16" s="36"/>
      <c r="C16" s="37" t="s">
        <v>256</v>
      </c>
      <c r="D16" s="37"/>
      <c r="E16" s="37"/>
      <c r="F16" s="37"/>
      <c r="G16" s="37"/>
      <c r="H16" s="38"/>
      <c r="I16" s="38"/>
      <c r="J16" s="5">
        <v>5</v>
      </c>
      <c r="K16" s="4"/>
      <c r="L16" s="38"/>
      <c r="M16" s="39"/>
    </row>
    <row r="17" spans="1:13" ht="19.5">
      <c r="A17" s="45">
        <v>41178</v>
      </c>
      <c r="B17" s="36"/>
      <c r="C17" s="37" t="s">
        <v>271</v>
      </c>
      <c r="D17" s="37"/>
      <c r="E17" s="37"/>
      <c r="F17" s="37"/>
      <c r="G17" s="37"/>
      <c r="H17" s="38"/>
      <c r="I17" s="38"/>
      <c r="J17" s="5">
        <v>3</v>
      </c>
      <c r="K17" s="4"/>
      <c r="L17" s="38" t="s">
        <v>129</v>
      </c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0" sqref="A10:J10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30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40521</v>
      </c>
      <c r="B5" s="36"/>
      <c r="C5" s="37" t="s">
        <v>131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40572</v>
      </c>
      <c r="B6" s="36"/>
      <c r="C6" s="37" t="s">
        <v>140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45">
        <v>40570</v>
      </c>
      <c r="B7" s="36"/>
      <c r="C7" s="37" t="s">
        <v>140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45">
        <v>40689</v>
      </c>
      <c r="B8" s="36"/>
      <c r="C8" s="37" t="s">
        <v>158</v>
      </c>
      <c r="D8" s="37"/>
      <c r="E8" s="37"/>
      <c r="F8" s="37"/>
      <c r="G8" s="37"/>
      <c r="H8" s="38"/>
      <c r="I8" s="38"/>
      <c r="J8" s="5">
        <v>2</v>
      </c>
      <c r="K8" s="4"/>
      <c r="L8" s="38"/>
      <c r="M8" s="39"/>
    </row>
    <row r="9" spans="1:13" ht="19.5">
      <c r="A9" s="45">
        <v>40850</v>
      </c>
      <c r="B9" s="36"/>
      <c r="C9" s="37" t="s">
        <v>164</v>
      </c>
      <c r="D9" s="37"/>
      <c r="E9" s="37"/>
      <c r="F9" s="37"/>
      <c r="G9" s="37"/>
      <c r="H9" s="38"/>
      <c r="I9" s="38"/>
      <c r="J9" s="5">
        <v>4</v>
      </c>
      <c r="K9" s="4"/>
      <c r="L9" s="38" t="s">
        <v>165</v>
      </c>
      <c r="M9" s="39"/>
    </row>
    <row r="10" spans="1:13" ht="19.5">
      <c r="A10" s="35" t="s">
        <v>179</v>
      </c>
      <c r="B10" s="36"/>
      <c r="C10" s="37" t="s">
        <v>181</v>
      </c>
      <c r="D10" s="37"/>
      <c r="E10" s="37"/>
      <c r="F10" s="37"/>
      <c r="G10" s="37"/>
      <c r="H10" s="38"/>
      <c r="I10" s="38"/>
      <c r="J10" s="5">
        <v>1</v>
      </c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6" sqref="C6:G6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32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51" t="s">
        <v>134</v>
      </c>
      <c r="B4" s="52"/>
      <c r="C4" s="37" t="s">
        <v>135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45">
        <v>40661</v>
      </c>
      <c r="B5" s="36"/>
      <c r="C5" s="37" t="s">
        <v>150</v>
      </c>
      <c r="D5" s="37"/>
      <c r="E5" s="37"/>
      <c r="F5" s="37"/>
      <c r="G5" s="37"/>
      <c r="H5" s="38"/>
      <c r="I5" s="38"/>
      <c r="J5" s="5">
        <v>6</v>
      </c>
      <c r="K5" s="5"/>
      <c r="L5" s="38"/>
      <c r="M5" s="39"/>
    </row>
    <row r="6" spans="1:13" ht="19.5">
      <c r="A6" s="35" t="s">
        <v>179</v>
      </c>
      <c r="B6" s="36"/>
      <c r="C6" s="37" t="s">
        <v>181</v>
      </c>
      <c r="D6" s="37"/>
      <c r="E6" s="37"/>
      <c r="F6" s="37"/>
      <c r="G6" s="37"/>
      <c r="H6" s="38"/>
      <c r="I6" s="38"/>
      <c r="J6" s="5">
        <v>0.5</v>
      </c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6" sqref="A6:J6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34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51" t="s">
        <v>134</v>
      </c>
      <c r="B5" s="52"/>
      <c r="C5" s="37" t="s">
        <v>135</v>
      </c>
      <c r="D5" s="37"/>
      <c r="E5" s="37"/>
      <c r="F5" s="37"/>
      <c r="G5" s="37"/>
      <c r="H5" s="38"/>
      <c r="I5" s="38"/>
      <c r="J5" s="5">
        <v>2</v>
      </c>
      <c r="K5" s="5"/>
      <c r="L5" s="38"/>
      <c r="M5" s="39"/>
    </row>
    <row r="6" spans="1:13" ht="19.5">
      <c r="A6" s="45">
        <v>40661</v>
      </c>
      <c r="B6" s="36"/>
      <c r="C6" s="37" t="s">
        <v>150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0" sqref="A10:J10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36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40521</v>
      </c>
      <c r="B5" s="36"/>
      <c r="C5" s="37" t="s">
        <v>131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40572</v>
      </c>
      <c r="B6" s="36"/>
      <c r="C6" s="37" t="s">
        <v>140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45">
        <v>40570</v>
      </c>
      <c r="B7" s="36"/>
      <c r="C7" s="37" t="s">
        <v>140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45">
        <v>40689</v>
      </c>
      <c r="B8" s="36"/>
      <c r="C8" s="37" t="s">
        <v>158</v>
      </c>
      <c r="D8" s="37"/>
      <c r="E8" s="37"/>
      <c r="F8" s="37"/>
      <c r="G8" s="37"/>
      <c r="H8" s="38"/>
      <c r="I8" s="38"/>
      <c r="J8" s="5">
        <v>2</v>
      </c>
      <c r="K8" s="4"/>
      <c r="L8" s="38"/>
      <c r="M8" s="39"/>
    </row>
    <row r="9" spans="1:13" ht="19.5">
      <c r="A9" s="45">
        <v>40850</v>
      </c>
      <c r="B9" s="36"/>
      <c r="C9" s="37" t="s">
        <v>164</v>
      </c>
      <c r="D9" s="37"/>
      <c r="E9" s="37"/>
      <c r="F9" s="37"/>
      <c r="G9" s="37"/>
      <c r="H9" s="38"/>
      <c r="I9" s="38"/>
      <c r="J9" s="5">
        <v>4</v>
      </c>
      <c r="K9" s="4"/>
      <c r="L9" s="38" t="s">
        <v>165</v>
      </c>
      <c r="M9" s="39"/>
    </row>
    <row r="10" spans="1:13" ht="19.5">
      <c r="A10" s="35" t="s">
        <v>179</v>
      </c>
      <c r="B10" s="36"/>
      <c r="C10" s="37" t="s">
        <v>181</v>
      </c>
      <c r="D10" s="37"/>
      <c r="E10" s="37"/>
      <c r="F10" s="37"/>
      <c r="G10" s="37"/>
      <c r="H10" s="38"/>
      <c r="I10" s="38"/>
      <c r="J10" s="5">
        <v>1</v>
      </c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5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6" sqref="A6:J6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37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39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40644</v>
      </c>
      <c r="B4" s="36"/>
      <c r="C4" s="37" t="s">
        <v>143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35" t="s">
        <v>179</v>
      </c>
      <c r="B5" s="36"/>
      <c r="C5" s="37" t="s">
        <v>181</v>
      </c>
      <c r="D5" s="37"/>
      <c r="E5" s="37"/>
      <c r="F5" s="37"/>
      <c r="G5" s="37"/>
      <c r="H5" s="38"/>
      <c r="I5" s="38"/>
      <c r="J5" s="5">
        <v>0.5</v>
      </c>
      <c r="K5" s="5"/>
      <c r="L5" s="38"/>
      <c r="M5" s="39"/>
    </row>
    <row r="6" spans="1:13" ht="19.5">
      <c r="A6" s="45">
        <v>41039</v>
      </c>
      <c r="B6" s="36"/>
      <c r="C6" s="37" t="s">
        <v>240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4" sqref="A24:B2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41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40644</v>
      </c>
      <c r="B4" s="36"/>
      <c r="C4" s="37" t="s">
        <v>143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35" t="s">
        <v>161</v>
      </c>
      <c r="B5" s="36"/>
      <c r="C5" s="37" t="s">
        <v>140</v>
      </c>
      <c r="D5" s="37"/>
      <c r="E5" s="37"/>
      <c r="F5" s="37"/>
      <c r="G5" s="37"/>
      <c r="H5" s="38"/>
      <c r="I5" s="38"/>
      <c r="J5" s="5">
        <v>6</v>
      </c>
      <c r="K5" s="5"/>
      <c r="L5" s="38"/>
      <c r="M5" s="39"/>
    </row>
    <row r="6" spans="1:13" ht="19.5">
      <c r="A6" s="45">
        <v>40925</v>
      </c>
      <c r="B6" s="36"/>
      <c r="C6" s="37" t="s">
        <v>192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45">
        <v>40925</v>
      </c>
      <c r="B7" s="36"/>
      <c r="C7" s="37" t="s">
        <v>193</v>
      </c>
      <c r="D7" s="37"/>
      <c r="E7" s="37"/>
      <c r="F7" s="37"/>
      <c r="G7" s="37"/>
      <c r="H7" s="38"/>
      <c r="I7" s="38"/>
      <c r="J7" s="5">
        <v>2</v>
      </c>
      <c r="K7" s="4"/>
      <c r="L7" s="38"/>
      <c r="M7" s="39"/>
    </row>
    <row r="8" spans="1:13" ht="19.5">
      <c r="A8" s="45">
        <v>41026</v>
      </c>
      <c r="B8" s="36"/>
      <c r="C8" s="37" t="s">
        <v>210</v>
      </c>
      <c r="D8" s="37"/>
      <c r="E8" s="37"/>
      <c r="F8" s="37"/>
      <c r="G8" s="37"/>
      <c r="H8" s="38"/>
      <c r="I8" s="38"/>
      <c r="J8" s="5">
        <v>4</v>
      </c>
      <c r="K8" s="4"/>
      <c r="L8" s="38"/>
      <c r="M8" s="39"/>
    </row>
    <row r="9" spans="1:13" ht="19.5">
      <c r="A9" s="45">
        <v>41047</v>
      </c>
      <c r="B9" s="36"/>
      <c r="C9" s="37" t="s">
        <v>215</v>
      </c>
      <c r="D9" s="37"/>
      <c r="E9" s="37"/>
      <c r="F9" s="37"/>
      <c r="G9" s="37"/>
      <c r="H9" s="38"/>
      <c r="I9" s="38"/>
      <c r="J9" s="5">
        <v>2</v>
      </c>
      <c r="K9" s="4"/>
      <c r="L9" s="38"/>
      <c r="M9" s="39"/>
    </row>
    <row r="10" spans="1:13" ht="19.5">
      <c r="A10" s="45">
        <v>41056</v>
      </c>
      <c r="B10" s="36"/>
      <c r="C10" s="37" t="s">
        <v>140</v>
      </c>
      <c r="D10" s="37"/>
      <c r="E10" s="37"/>
      <c r="F10" s="37"/>
      <c r="G10" s="37"/>
      <c r="H10" s="38"/>
      <c r="I10" s="38"/>
      <c r="J10" s="5">
        <v>6</v>
      </c>
      <c r="K10" s="4"/>
      <c r="L10" s="38"/>
      <c r="M10" s="39"/>
    </row>
    <row r="11" spans="1:13" ht="19.5">
      <c r="A11" s="45">
        <v>41039</v>
      </c>
      <c r="B11" s="36"/>
      <c r="C11" s="37" t="s">
        <v>240</v>
      </c>
      <c r="D11" s="37"/>
      <c r="E11" s="37"/>
      <c r="F11" s="37"/>
      <c r="G11" s="37"/>
      <c r="H11" s="38"/>
      <c r="I11" s="38"/>
      <c r="J11" s="5">
        <v>1</v>
      </c>
      <c r="K11" s="4"/>
      <c r="L11" s="38"/>
      <c r="M11" s="39"/>
    </row>
    <row r="12" spans="1:13" ht="19.5">
      <c r="A12" s="45">
        <v>41104</v>
      </c>
      <c r="B12" s="36"/>
      <c r="C12" s="37" t="s">
        <v>257</v>
      </c>
      <c r="D12" s="37"/>
      <c r="E12" s="37"/>
      <c r="F12" s="37"/>
      <c r="G12" s="37"/>
      <c r="H12" s="38"/>
      <c r="I12" s="38"/>
      <c r="J12" s="5">
        <v>7.5</v>
      </c>
      <c r="K12" s="4"/>
      <c r="L12" s="38"/>
      <c r="M12" s="39"/>
    </row>
    <row r="13" spans="1:13" ht="19.5">
      <c r="A13" s="45">
        <v>41053</v>
      </c>
      <c r="B13" s="36"/>
      <c r="C13" s="37" t="s">
        <v>260</v>
      </c>
      <c r="D13" s="37"/>
      <c r="E13" s="37"/>
      <c r="F13" s="37"/>
      <c r="G13" s="37"/>
      <c r="H13" s="38"/>
      <c r="I13" s="38"/>
      <c r="J13" s="5">
        <v>3</v>
      </c>
      <c r="K13" s="4"/>
      <c r="L13" s="38"/>
      <c r="M13" s="39"/>
    </row>
    <row r="14" spans="1:13" ht="19.5">
      <c r="A14" s="45">
        <v>41054</v>
      </c>
      <c r="B14" s="36"/>
      <c r="C14" s="37" t="s">
        <v>261</v>
      </c>
      <c r="D14" s="37"/>
      <c r="E14" s="37"/>
      <c r="F14" s="37"/>
      <c r="G14" s="37"/>
      <c r="H14" s="38"/>
      <c r="I14" s="38"/>
      <c r="J14" s="5">
        <v>3</v>
      </c>
      <c r="K14" s="4"/>
      <c r="L14" s="38"/>
      <c r="M14" s="39"/>
    </row>
    <row r="15" spans="1:13" ht="19.5">
      <c r="A15" s="45">
        <v>41093</v>
      </c>
      <c r="B15" s="36"/>
      <c r="C15" s="37" t="s">
        <v>262</v>
      </c>
      <c r="D15" s="37"/>
      <c r="E15" s="37"/>
      <c r="F15" s="37"/>
      <c r="G15" s="37"/>
      <c r="H15" s="38"/>
      <c r="I15" s="38"/>
      <c r="J15" s="5">
        <v>3</v>
      </c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3" sqref="H13:I13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43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40644</v>
      </c>
      <c r="B6" s="36"/>
      <c r="C6" s="37" t="s">
        <v>143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35" t="s">
        <v>154</v>
      </c>
      <c r="B7" s="36"/>
      <c r="C7" s="37" t="s">
        <v>155</v>
      </c>
      <c r="D7" s="37"/>
      <c r="E7" s="37"/>
      <c r="F7" s="37"/>
      <c r="G7" s="37"/>
      <c r="H7" s="38"/>
      <c r="I7" s="38"/>
      <c r="J7" s="5">
        <v>10</v>
      </c>
      <c r="K7" s="4"/>
      <c r="L7" s="38"/>
      <c r="M7" s="39"/>
    </row>
    <row r="8" spans="1:13" ht="19.5">
      <c r="A8" s="45">
        <v>40689</v>
      </c>
      <c r="B8" s="36"/>
      <c r="C8" s="37" t="s">
        <v>158</v>
      </c>
      <c r="D8" s="37"/>
      <c r="E8" s="37"/>
      <c r="F8" s="37"/>
      <c r="G8" s="37"/>
      <c r="H8" s="38"/>
      <c r="I8" s="38"/>
      <c r="J8" s="5">
        <v>2</v>
      </c>
      <c r="K8" s="4"/>
      <c r="L8" s="38"/>
      <c r="M8" s="39"/>
    </row>
    <row r="9" spans="1:13" ht="19.5">
      <c r="A9" s="45">
        <v>41207</v>
      </c>
      <c r="B9" s="36"/>
      <c r="C9" s="37" t="s">
        <v>292</v>
      </c>
      <c r="D9" s="37"/>
      <c r="E9" s="37"/>
      <c r="F9" s="37"/>
      <c r="G9" s="37"/>
      <c r="H9" s="38"/>
      <c r="I9" s="38"/>
      <c r="J9" s="5">
        <v>1</v>
      </c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4" sqref="A4:M4"/>
    </sheetView>
  </sheetViews>
  <sheetFormatPr defaultColWidth="9.00390625" defaultRowHeight="16.5"/>
  <cols>
    <col min="1" max="1" width="11.625" style="0" bestFit="1" customWidth="1"/>
  </cols>
  <sheetData>
    <row r="2" spans="2:13" ht="21.75" thickBot="1">
      <c r="B2" s="46" t="s">
        <v>3</v>
      </c>
      <c r="C2" s="46"/>
      <c r="D2" s="46"/>
      <c r="E2" s="46"/>
      <c r="F2" s="46"/>
      <c r="G2" s="2" t="s">
        <v>44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53"/>
      <c r="B5" s="56"/>
      <c r="C5" s="57"/>
      <c r="D5" s="58"/>
      <c r="E5" s="58"/>
      <c r="F5" s="58"/>
      <c r="G5" s="59"/>
      <c r="H5" s="54"/>
      <c r="I5" s="60"/>
      <c r="J5" s="5"/>
      <c r="K5" s="5"/>
      <c r="L5" s="54"/>
      <c r="M5" s="55"/>
    </row>
    <row r="6" spans="1:13" ht="19.5">
      <c r="A6" s="45"/>
      <c r="B6" s="36"/>
      <c r="C6" s="37"/>
      <c r="D6" s="37"/>
      <c r="E6" s="37"/>
      <c r="F6" s="37"/>
      <c r="G6" s="37"/>
      <c r="H6" s="38"/>
      <c r="I6" s="38"/>
      <c r="J6" s="5"/>
      <c r="K6" s="5"/>
      <c r="L6" s="38"/>
      <c r="M6" s="39"/>
    </row>
    <row r="7" spans="1:13" ht="19.5">
      <c r="A7" s="4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4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19.5">
      <c r="A25" s="35"/>
      <c r="B25" s="36"/>
      <c r="C25" s="37"/>
      <c r="D25" s="37"/>
      <c r="E25" s="37"/>
      <c r="F25" s="37"/>
      <c r="G25" s="37"/>
      <c r="H25" s="38"/>
      <c r="I25" s="38"/>
      <c r="J25" s="5"/>
      <c r="K25" s="4"/>
      <c r="L25" s="38"/>
      <c r="M25" s="39"/>
    </row>
    <row r="26" spans="1:13" ht="20.25" thickBot="1">
      <c r="A26" s="40"/>
      <c r="B26" s="41"/>
      <c r="C26" s="42"/>
      <c r="D26" s="42"/>
      <c r="E26" s="42"/>
      <c r="F26" s="42"/>
      <c r="G26" s="42"/>
      <c r="H26" s="43"/>
      <c r="I26" s="43"/>
      <c r="J26" s="7"/>
      <c r="K26" s="6"/>
      <c r="L26" s="43"/>
      <c r="M26" s="44"/>
    </row>
  </sheetData>
  <sheetProtection/>
  <mergeCells count="98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C5:G5"/>
    <mergeCell ref="H5:I5"/>
    <mergeCell ref="A24:B24"/>
    <mergeCell ref="C24:G24"/>
    <mergeCell ref="H24:I24"/>
    <mergeCell ref="L24:M24"/>
    <mergeCell ref="A22:B22"/>
    <mergeCell ref="C22:G22"/>
    <mergeCell ref="H22:I22"/>
    <mergeCell ref="L22:M22"/>
    <mergeCell ref="L5:M5"/>
    <mergeCell ref="A5:B5"/>
    <mergeCell ref="A26:B26"/>
    <mergeCell ref="C26:G26"/>
    <mergeCell ref="H26:I26"/>
    <mergeCell ref="L26:M26"/>
    <mergeCell ref="H25:I25"/>
    <mergeCell ref="L25:M25"/>
    <mergeCell ref="A25:B25"/>
    <mergeCell ref="C25:G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K20" sqref="K20"/>
    </sheetView>
  </sheetViews>
  <sheetFormatPr defaultColWidth="9.00390625" defaultRowHeight="16.5"/>
  <sheetData>
    <row r="1" ht="16.5">
      <c r="A1">
        <v>100</v>
      </c>
    </row>
    <row r="2" spans="2:13" ht="21.75" thickBot="1">
      <c r="B2" s="46" t="s">
        <v>3</v>
      </c>
      <c r="C2" s="46"/>
      <c r="D2" s="46"/>
      <c r="E2" s="46"/>
      <c r="F2" s="46"/>
      <c r="G2" s="2" t="s">
        <v>13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40521</v>
      </c>
      <c r="B5" s="36"/>
      <c r="C5" s="37" t="s">
        <v>132</v>
      </c>
      <c r="D5" s="37"/>
      <c r="E5" s="37"/>
      <c r="F5" s="37"/>
      <c r="G5" s="37"/>
      <c r="H5" s="38"/>
      <c r="I5" s="38"/>
      <c r="J5" s="5">
        <v>8</v>
      </c>
      <c r="K5" s="5"/>
      <c r="L5" s="38" t="s">
        <v>133</v>
      </c>
      <c r="M5" s="39"/>
    </row>
    <row r="6" spans="1:13" ht="19.5">
      <c r="A6" s="45">
        <v>40533</v>
      </c>
      <c r="B6" s="36"/>
      <c r="C6" s="37" t="s">
        <v>136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 t="s">
        <v>138</v>
      </c>
      <c r="B7" s="36"/>
      <c r="C7" s="37" t="s">
        <v>139</v>
      </c>
      <c r="D7" s="37"/>
      <c r="E7" s="37"/>
      <c r="F7" s="37"/>
      <c r="G7" s="37"/>
      <c r="H7" s="38"/>
      <c r="I7" s="38"/>
      <c r="J7" s="5">
        <v>8</v>
      </c>
      <c r="K7" s="4"/>
      <c r="L7" s="38"/>
      <c r="M7" s="39"/>
    </row>
    <row r="8" spans="1:13" ht="19.5">
      <c r="A8" s="45" t="s">
        <v>151</v>
      </c>
      <c r="B8" s="36"/>
      <c r="C8" s="37" t="s">
        <v>152</v>
      </c>
      <c r="D8" s="37"/>
      <c r="E8" s="37"/>
      <c r="F8" s="37"/>
      <c r="G8" s="37"/>
      <c r="H8" s="38"/>
      <c r="I8" s="38"/>
      <c r="J8" s="5">
        <v>5</v>
      </c>
      <c r="K8" s="4"/>
      <c r="L8" s="38"/>
      <c r="M8" s="39"/>
    </row>
    <row r="9" spans="1:13" ht="19.5">
      <c r="A9" s="45">
        <v>40628</v>
      </c>
      <c r="B9" s="36"/>
      <c r="C9" s="37" t="s">
        <v>153</v>
      </c>
      <c r="D9" s="37"/>
      <c r="E9" s="37"/>
      <c r="F9" s="37"/>
      <c r="G9" s="37"/>
      <c r="H9" s="38"/>
      <c r="I9" s="38"/>
      <c r="J9" s="5">
        <v>8</v>
      </c>
      <c r="K9" s="5"/>
      <c r="L9" s="38"/>
      <c r="M9" s="39"/>
    </row>
    <row r="10" spans="1:13" ht="19.5">
      <c r="A10" s="45">
        <v>40709</v>
      </c>
      <c r="B10" s="36"/>
      <c r="C10" s="37" t="s">
        <v>156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40689</v>
      </c>
      <c r="B11" s="36"/>
      <c r="C11" s="37" t="s">
        <v>158</v>
      </c>
      <c r="D11" s="37"/>
      <c r="E11" s="37"/>
      <c r="F11" s="37"/>
      <c r="G11" s="37"/>
      <c r="H11" s="38"/>
      <c r="I11" s="38"/>
      <c r="J11" s="5">
        <v>6</v>
      </c>
      <c r="K11" s="4"/>
      <c r="L11" s="38"/>
      <c r="M11" s="39"/>
    </row>
    <row r="12" spans="1:13" ht="19.5">
      <c r="A12" s="45">
        <v>40850</v>
      </c>
      <c r="B12" s="36"/>
      <c r="C12" s="37" t="s">
        <v>164</v>
      </c>
      <c r="D12" s="37"/>
      <c r="E12" s="37"/>
      <c r="F12" s="37"/>
      <c r="G12" s="37"/>
      <c r="H12" s="38"/>
      <c r="I12" s="38"/>
      <c r="J12" s="5">
        <v>4</v>
      </c>
      <c r="K12" s="4"/>
      <c r="L12" s="38" t="s">
        <v>165</v>
      </c>
      <c r="M12" s="39"/>
    </row>
    <row r="13" spans="1:13" ht="19.5">
      <c r="A13" s="45" t="s">
        <v>175</v>
      </c>
      <c r="B13" s="36"/>
      <c r="C13" s="37" t="s">
        <v>176</v>
      </c>
      <c r="D13" s="37"/>
      <c r="E13" s="37"/>
      <c r="F13" s="37"/>
      <c r="G13" s="37"/>
      <c r="H13" s="38"/>
      <c r="I13" s="38"/>
      <c r="J13" s="5">
        <v>6</v>
      </c>
      <c r="K13" s="4"/>
      <c r="L13" s="38"/>
      <c r="M13" s="39"/>
    </row>
    <row r="14" spans="1:13" ht="19.5">
      <c r="A14" s="45">
        <v>41170</v>
      </c>
      <c r="B14" s="36"/>
      <c r="C14" s="37" t="s">
        <v>268</v>
      </c>
      <c r="D14" s="37"/>
      <c r="E14" s="37"/>
      <c r="F14" s="37"/>
      <c r="G14" s="37"/>
      <c r="H14" s="38"/>
      <c r="I14" s="38"/>
      <c r="J14" s="5">
        <v>1</v>
      </c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:M4"/>
    </sheetView>
  </sheetViews>
  <sheetFormatPr defaultColWidth="9.00390625" defaultRowHeight="16.5"/>
  <sheetData>
    <row r="1" ht="16.5">
      <c r="A1" s="1"/>
    </row>
    <row r="2" spans="2:13" ht="21.75" thickBot="1">
      <c r="B2" s="46" t="s">
        <v>3</v>
      </c>
      <c r="C2" s="46"/>
      <c r="D2" s="46"/>
      <c r="E2" s="46"/>
      <c r="F2" s="46"/>
      <c r="G2" s="2" t="s">
        <v>45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/>
      <c r="B4" s="36"/>
      <c r="C4" s="37"/>
      <c r="D4" s="37"/>
      <c r="E4" s="37"/>
      <c r="F4" s="37"/>
      <c r="G4" s="37"/>
      <c r="H4" s="38"/>
      <c r="I4" s="38"/>
      <c r="J4" s="5"/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4" sqref="A4:J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46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40644</v>
      </c>
      <c r="B4" s="36"/>
      <c r="C4" s="37" t="s">
        <v>143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48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51" t="s">
        <v>134</v>
      </c>
      <c r="B4" s="52"/>
      <c r="C4" s="37" t="s">
        <v>135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45">
        <v>40688</v>
      </c>
      <c r="B5" s="36"/>
      <c r="C5" s="37" t="s">
        <v>149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40689</v>
      </c>
      <c r="B6" s="36"/>
      <c r="C6" s="37" t="s">
        <v>158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45">
        <v>40850</v>
      </c>
      <c r="B7" s="36"/>
      <c r="C7" s="37" t="s">
        <v>164</v>
      </c>
      <c r="D7" s="37"/>
      <c r="E7" s="37"/>
      <c r="F7" s="37"/>
      <c r="G7" s="37"/>
      <c r="H7" s="38"/>
      <c r="I7" s="38"/>
      <c r="J7" s="5">
        <v>4</v>
      </c>
      <c r="K7" s="4"/>
      <c r="L7" s="38" t="s">
        <v>165</v>
      </c>
      <c r="M7" s="39"/>
    </row>
    <row r="8" spans="1:13" ht="19.5">
      <c r="A8" s="35" t="s">
        <v>179</v>
      </c>
      <c r="B8" s="36"/>
      <c r="C8" s="37" t="s">
        <v>180</v>
      </c>
      <c r="D8" s="37"/>
      <c r="E8" s="37"/>
      <c r="F8" s="37"/>
      <c r="G8" s="37"/>
      <c r="H8" s="38"/>
      <c r="I8" s="38"/>
      <c r="J8" s="5">
        <v>0.5</v>
      </c>
      <c r="K8" s="4"/>
      <c r="L8" s="38"/>
      <c r="M8" s="39"/>
    </row>
    <row r="9" spans="1:13" ht="19.5">
      <c r="A9" s="45">
        <v>41056</v>
      </c>
      <c r="B9" s="36"/>
      <c r="C9" s="37" t="s">
        <v>235</v>
      </c>
      <c r="D9" s="37"/>
      <c r="E9" s="37"/>
      <c r="F9" s="37"/>
      <c r="G9" s="37"/>
      <c r="H9" s="38"/>
      <c r="I9" s="38"/>
      <c r="J9" s="5">
        <v>6</v>
      </c>
      <c r="K9" s="4"/>
      <c r="L9" s="38"/>
      <c r="M9" s="39"/>
    </row>
    <row r="10" spans="1:13" ht="19.5">
      <c r="A10" s="45">
        <v>41104</v>
      </c>
      <c r="B10" s="36"/>
      <c r="C10" s="37" t="s">
        <v>258</v>
      </c>
      <c r="D10" s="37"/>
      <c r="E10" s="37"/>
      <c r="F10" s="37"/>
      <c r="G10" s="37"/>
      <c r="H10" s="38"/>
      <c r="I10" s="38"/>
      <c r="J10" s="5">
        <v>7.5</v>
      </c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G2" sqref="G2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49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/>
      <c r="B4" s="36"/>
      <c r="C4" s="37"/>
      <c r="D4" s="37"/>
      <c r="E4" s="37"/>
      <c r="F4" s="37"/>
      <c r="G4" s="37"/>
      <c r="H4" s="38"/>
      <c r="I4" s="38"/>
      <c r="J4" s="5"/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J21" sqref="J2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51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L6" s="38"/>
      <c r="M6" s="39"/>
    </row>
    <row r="7" spans="1:13" ht="19.5">
      <c r="A7" s="45">
        <v>40850</v>
      </c>
      <c r="B7" s="36"/>
      <c r="C7" s="37" t="s">
        <v>164</v>
      </c>
      <c r="D7" s="37"/>
      <c r="E7" s="37"/>
      <c r="F7" s="37"/>
      <c r="G7" s="37"/>
      <c r="H7" s="38"/>
      <c r="I7" s="38"/>
      <c r="J7" s="5">
        <v>4</v>
      </c>
      <c r="K7" s="4"/>
      <c r="L7" s="38" t="s">
        <v>165</v>
      </c>
      <c r="M7" s="39"/>
    </row>
    <row r="8" spans="1:13" ht="19.5">
      <c r="A8" s="45" t="s">
        <v>175</v>
      </c>
      <c r="B8" s="36"/>
      <c r="C8" s="37" t="s">
        <v>176</v>
      </c>
      <c r="D8" s="37"/>
      <c r="E8" s="37"/>
      <c r="F8" s="37"/>
      <c r="G8" s="37"/>
      <c r="H8" s="38"/>
      <c r="I8" s="38"/>
      <c r="J8" s="5">
        <v>6</v>
      </c>
      <c r="K8" s="4"/>
      <c r="L8" s="38"/>
      <c r="M8" s="39"/>
    </row>
    <row r="9" spans="1:13" ht="19.5">
      <c r="A9" s="45" t="s">
        <v>204</v>
      </c>
      <c r="B9" s="36"/>
      <c r="C9" s="37" t="s">
        <v>236</v>
      </c>
      <c r="D9" s="37"/>
      <c r="E9" s="37"/>
      <c r="F9" s="37"/>
      <c r="G9" s="37"/>
      <c r="H9" s="38"/>
      <c r="I9" s="38"/>
      <c r="J9" s="5">
        <v>8</v>
      </c>
      <c r="K9" s="5"/>
      <c r="L9" s="38"/>
      <c r="M9" s="39"/>
    </row>
    <row r="10" spans="1:13" ht="19.5">
      <c r="A10" s="45">
        <v>41017</v>
      </c>
      <c r="B10" s="36"/>
      <c r="C10" s="37" t="s">
        <v>207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41039</v>
      </c>
      <c r="B11" s="36"/>
      <c r="C11" s="37" t="s">
        <v>223</v>
      </c>
      <c r="D11" s="37"/>
      <c r="E11" s="37"/>
      <c r="F11" s="37"/>
      <c r="G11" s="37"/>
      <c r="H11" s="38"/>
      <c r="I11" s="38"/>
      <c r="J11" s="5">
        <v>8</v>
      </c>
      <c r="K11" s="4"/>
      <c r="L11" s="38"/>
      <c r="M11" s="39"/>
    </row>
    <row r="12" spans="1:13" ht="19.5">
      <c r="A12" s="45">
        <v>41060</v>
      </c>
      <c r="B12" s="36"/>
      <c r="C12" s="37" t="s">
        <v>251</v>
      </c>
      <c r="D12" s="37"/>
      <c r="E12" s="37"/>
      <c r="F12" s="37"/>
      <c r="G12" s="37"/>
      <c r="H12" s="38"/>
      <c r="I12" s="38"/>
      <c r="J12" s="5">
        <v>8</v>
      </c>
      <c r="K12" s="5"/>
      <c r="L12" s="38"/>
      <c r="M12" s="39"/>
    </row>
    <row r="13" spans="1:13" ht="19.5">
      <c r="A13" s="45">
        <v>41069</v>
      </c>
      <c r="B13" s="36"/>
      <c r="C13" s="37" t="s">
        <v>253</v>
      </c>
      <c r="D13" s="37"/>
      <c r="E13" s="37"/>
      <c r="F13" s="37"/>
      <c r="G13" s="37"/>
      <c r="H13" s="38"/>
      <c r="I13" s="38"/>
      <c r="J13" s="5">
        <v>5</v>
      </c>
      <c r="K13" s="4"/>
      <c r="L13" s="38"/>
      <c r="M13" s="39"/>
    </row>
    <row r="14" spans="1:13" ht="19.5">
      <c r="A14" s="45">
        <v>41046</v>
      </c>
      <c r="B14" s="36"/>
      <c r="C14" s="37" t="s">
        <v>256</v>
      </c>
      <c r="D14" s="37"/>
      <c r="E14" s="37"/>
      <c r="F14" s="37"/>
      <c r="G14" s="37"/>
      <c r="H14" s="38"/>
      <c r="I14" s="38"/>
      <c r="J14" s="5">
        <v>5</v>
      </c>
      <c r="K14" s="4"/>
      <c r="L14" s="38"/>
      <c r="M14" s="39"/>
    </row>
    <row r="15" spans="1:13" ht="19.5">
      <c r="A15" s="45">
        <v>41156</v>
      </c>
      <c r="B15" s="36"/>
      <c r="C15" s="37" t="s">
        <v>264</v>
      </c>
      <c r="D15" s="37"/>
      <c r="E15" s="37"/>
      <c r="F15" s="37"/>
      <c r="G15" s="37"/>
      <c r="H15" s="38"/>
      <c r="I15" s="38"/>
      <c r="J15" s="5">
        <v>2.5</v>
      </c>
      <c r="K15" s="4"/>
      <c r="L15" s="38"/>
      <c r="M15" s="39"/>
    </row>
    <row r="16" spans="1:13" ht="19.5">
      <c r="A16" s="45">
        <v>41178</v>
      </c>
      <c r="B16" s="36"/>
      <c r="C16" s="37" t="s">
        <v>272</v>
      </c>
      <c r="D16" s="37"/>
      <c r="E16" s="37"/>
      <c r="F16" s="37"/>
      <c r="G16" s="37"/>
      <c r="H16" s="38"/>
      <c r="I16" s="38"/>
      <c r="J16" s="5">
        <v>3</v>
      </c>
      <c r="K16" s="4"/>
      <c r="L16" s="38" t="s">
        <v>129</v>
      </c>
      <c r="M16" s="39"/>
    </row>
    <row r="17" spans="1:13" ht="19.5">
      <c r="A17" s="35" t="s">
        <v>175</v>
      </c>
      <c r="B17" s="36"/>
      <c r="C17" s="37" t="s">
        <v>278</v>
      </c>
      <c r="D17" s="37"/>
      <c r="E17" s="37"/>
      <c r="F17" s="37"/>
      <c r="G17" s="37"/>
      <c r="H17" s="38"/>
      <c r="I17" s="38"/>
      <c r="J17" s="5">
        <v>8</v>
      </c>
      <c r="K17" s="4"/>
      <c r="L17" s="38" t="s">
        <v>279</v>
      </c>
      <c r="M17" s="39"/>
    </row>
    <row r="18" spans="1:13" ht="19.5">
      <c r="A18" s="45">
        <v>41200</v>
      </c>
      <c r="B18" s="36"/>
      <c r="C18" s="37" t="s">
        <v>276</v>
      </c>
      <c r="D18" s="37"/>
      <c r="E18" s="37"/>
      <c r="F18" s="37"/>
      <c r="G18" s="37"/>
      <c r="H18" s="38"/>
      <c r="I18" s="38"/>
      <c r="J18" s="5">
        <v>1</v>
      </c>
      <c r="K18" s="4"/>
      <c r="L18" s="38" t="s">
        <v>279</v>
      </c>
      <c r="M18" s="39"/>
    </row>
    <row r="19" spans="1:13" ht="19.5">
      <c r="A19" s="45">
        <v>41198</v>
      </c>
      <c r="B19" s="36"/>
      <c r="C19" s="37" t="s">
        <v>283</v>
      </c>
      <c r="D19" s="37"/>
      <c r="E19" s="37"/>
      <c r="F19" s="37"/>
      <c r="G19" s="37"/>
      <c r="H19" s="38"/>
      <c r="I19" s="38"/>
      <c r="J19" s="5">
        <v>6</v>
      </c>
      <c r="K19" s="4"/>
      <c r="L19" s="38"/>
      <c r="M19" s="39"/>
    </row>
    <row r="20" spans="1:13" ht="19.5">
      <c r="A20" s="45">
        <v>41207</v>
      </c>
      <c r="B20" s="36"/>
      <c r="C20" s="37" t="s">
        <v>291</v>
      </c>
      <c r="D20" s="37"/>
      <c r="E20" s="37"/>
      <c r="F20" s="37"/>
      <c r="G20" s="37"/>
      <c r="H20" s="38"/>
      <c r="I20" s="38"/>
      <c r="J20" s="5">
        <v>1</v>
      </c>
      <c r="K20" s="4"/>
      <c r="L20" s="38"/>
      <c r="M20" s="39"/>
    </row>
    <row r="21" spans="1:13" ht="20.25" thickBot="1">
      <c r="A21" s="40"/>
      <c r="B21" s="41"/>
      <c r="C21" s="42"/>
      <c r="D21" s="42"/>
      <c r="E21" s="42"/>
      <c r="F21" s="42"/>
      <c r="G21" s="42"/>
      <c r="H21" s="43"/>
      <c r="I21" s="43"/>
      <c r="J21" s="7"/>
      <c r="K21" s="6"/>
      <c r="L21" s="43"/>
      <c r="M21" s="44"/>
    </row>
  </sheetData>
  <sheetProtection/>
  <mergeCells count="78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L6:M6"/>
    <mergeCell ref="A6:B6"/>
    <mergeCell ref="C6:G6"/>
    <mergeCell ref="H6:I6"/>
    <mergeCell ref="L7:M7"/>
    <mergeCell ref="A7:B7"/>
    <mergeCell ref="C7:G7"/>
    <mergeCell ref="H7:I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9" sqref="L9:M9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53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61"/>
      <c r="M4" s="62"/>
    </row>
    <row r="5" spans="1:10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</row>
    <row r="6" spans="1:13" ht="19.5">
      <c r="A6" s="45">
        <v>40681</v>
      </c>
      <c r="B6" s="36"/>
      <c r="C6" s="37" t="s">
        <v>148</v>
      </c>
      <c r="D6" s="37"/>
      <c r="E6" s="37"/>
      <c r="F6" s="37"/>
      <c r="G6" s="37"/>
      <c r="H6" s="38"/>
      <c r="I6" s="38"/>
      <c r="J6" s="5">
        <v>3</v>
      </c>
      <c r="K6" s="5"/>
      <c r="L6" s="38"/>
      <c r="M6" s="39"/>
    </row>
    <row r="7" spans="1:13" ht="19.5">
      <c r="A7" s="35" t="s">
        <v>179</v>
      </c>
      <c r="B7" s="36"/>
      <c r="C7" s="37" t="s">
        <v>181</v>
      </c>
      <c r="D7" s="37"/>
      <c r="E7" s="37"/>
      <c r="F7" s="37"/>
      <c r="G7" s="37"/>
      <c r="H7" s="38"/>
      <c r="I7" s="38"/>
      <c r="J7" s="5">
        <v>1</v>
      </c>
      <c r="K7" s="4"/>
      <c r="L7" s="38"/>
      <c r="M7" s="39"/>
    </row>
    <row r="8" spans="1:13" ht="19.5">
      <c r="A8" s="45">
        <v>41057</v>
      </c>
      <c r="B8" s="36"/>
      <c r="C8" s="37" t="s">
        <v>222</v>
      </c>
      <c r="D8" s="37"/>
      <c r="E8" s="37"/>
      <c r="F8" s="37"/>
      <c r="G8" s="37"/>
      <c r="H8" s="38"/>
      <c r="I8" s="38"/>
      <c r="J8" s="5">
        <v>2</v>
      </c>
      <c r="K8" s="5"/>
      <c r="L8" s="38"/>
      <c r="M8" s="39"/>
    </row>
    <row r="9" spans="1:13" ht="19.5">
      <c r="A9" s="45">
        <v>41058</v>
      </c>
      <c r="B9" s="36"/>
      <c r="C9" s="37" t="s">
        <v>229</v>
      </c>
      <c r="D9" s="37"/>
      <c r="E9" s="37"/>
      <c r="F9" s="37"/>
      <c r="G9" s="37"/>
      <c r="H9" s="38"/>
      <c r="I9" s="38"/>
      <c r="J9" s="5">
        <v>3.5</v>
      </c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5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3">
    <mergeCell ref="B2:F2"/>
    <mergeCell ref="H2:M2"/>
    <mergeCell ref="A3:B3"/>
    <mergeCell ref="C3:G3"/>
    <mergeCell ref="H3:I3"/>
    <mergeCell ref="L3:M3"/>
    <mergeCell ref="H4:I4"/>
    <mergeCell ref="L4:M4"/>
    <mergeCell ref="H5:I5"/>
    <mergeCell ref="A4:B4"/>
    <mergeCell ref="C4:G4"/>
    <mergeCell ref="C5:G5"/>
    <mergeCell ref="A5:B5"/>
    <mergeCell ref="A7:B7"/>
    <mergeCell ref="C7:G7"/>
    <mergeCell ref="A6:B6"/>
    <mergeCell ref="C6:G6"/>
    <mergeCell ref="H6:I6"/>
    <mergeCell ref="L6:M6"/>
    <mergeCell ref="H7:I7"/>
    <mergeCell ref="L7:M7"/>
    <mergeCell ref="H9:I9"/>
    <mergeCell ref="L9:M9"/>
    <mergeCell ref="A8:B8"/>
    <mergeCell ref="C8:G8"/>
    <mergeCell ref="H8:I8"/>
    <mergeCell ref="L8:M8"/>
    <mergeCell ref="A9:B9"/>
    <mergeCell ref="C9:G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5" sqref="J1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55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40681</v>
      </c>
      <c r="B6" s="36"/>
      <c r="C6" s="37" t="s">
        <v>148</v>
      </c>
      <c r="D6" s="37"/>
      <c r="E6" s="37"/>
      <c r="F6" s="37"/>
      <c r="G6" s="37"/>
      <c r="H6" s="38"/>
      <c r="I6" s="38"/>
      <c r="J6" s="5">
        <v>3</v>
      </c>
      <c r="K6" s="5"/>
      <c r="L6" s="38"/>
      <c r="M6" s="39"/>
    </row>
    <row r="7" spans="1:13" ht="19.5">
      <c r="A7" s="35" t="s">
        <v>172</v>
      </c>
      <c r="B7" s="36"/>
      <c r="C7" s="37" t="s">
        <v>173</v>
      </c>
      <c r="D7" s="37"/>
      <c r="E7" s="37"/>
      <c r="F7" s="37"/>
      <c r="G7" s="37"/>
      <c r="H7" s="38"/>
      <c r="I7" s="38"/>
      <c r="J7" s="5">
        <v>8</v>
      </c>
      <c r="K7" s="4"/>
      <c r="L7" s="38"/>
      <c r="M7" s="39"/>
    </row>
    <row r="8" spans="1:13" ht="19.5">
      <c r="A8" s="45" t="s">
        <v>175</v>
      </c>
      <c r="B8" s="36"/>
      <c r="C8" s="37" t="s">
        <v>176</v>
      </c>
      <c r="D8" s="37"/>
      <c r="E8" s="37"/>
      <c r="F8" s="37"/>
      <c r="G8" s="37"/>
      <c r="H8" s="38"/>
      <c r="I8" s="38"/>
      <c r="J8" s="5">
        <v>6</v>
      </c>
      <c r="K8" s="4"/>
      <c r="L8" s="38"/>
      <c r="M8" s="39"/>
    </row>
    <row r="9" spans="1:13" ht="19.5">
      <c r="A9" s="35" t="s">
        <v>204</v>
      </c>
      <c r="B9" s="36"/>
      <c r="C9" s="37" t="s">
        <v>203</v>
      </c>
      <c r="D9" s="37"/>
      <c r="E9" s="37"/>
      <c r="F9" s="37"/>
      <c r="G9" s="37"/>
      <c r="H9" s="38"/>
      <c r="I9" s="38"/>
      <c r="J9" s="5">
        <v>8</v>
      </c>
      <c r="K9" s="5"/>
      <c r="L9" s="38"/>
      <c r="M9" s="39"/>
    </row>
    <row r="10" spans="1:13" ht="19.5">
      <c r="A10" s="45">
        <v>41017</v>
      </c>
      <c r="B10" s="36"/>
      <c r="C10" s="37" t="s">
        <v>207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41039</v>
      </c>
      <c r="B11" s="36"/>
      <c r="C11" s="37" t="s">
        <v>225</v>
      </c>
      <c r="D11" s="37"/>
      <c r="E11" s="37"/>
      <c r="F11" s="37"/>
      <c r="G11" s="37"/>
      <c r="H11" s="38"/>
      <c r="I11" s="38"/>
      <c r="J11" s="5">
        <v>8</v>
      </c>
      <c r="K11" s="4"/>
      <c r="L11" s="38"/>
      <c r="M11" s="39"/>
    </row>
    <row r="12" spans="1:13" ht="19.5">
      <c r="A12" s="45">
        <v>41060</v>
      </c>
      <c r="B12" s="36"/>
      <c r="C12" s="37" t="s">
        <v>247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41069</v>
      </c>
      <c r="B13" s="36"/>
      <c r="C13" s="37" t="s">
        <v>255</v>
      </c>
      <c r="D13" s="37"/>
      <c r="E13" s="37"/>
      <c r="F13" s="37"/>
      <c r="G13" s="37"/>
      <c r="H13" s="38"/>
      <c r="I13" s="38"/>
      <c r="J13" s="5">
        <v>5</v>
      </c>
      <c r="K13" s="4"/>
      <c r="L13" s="38"/>
      <c r="M13" s="39"/>
    </row>
    <row r="14" spans="1:13" ht="19.5">
      <c r="A14" s="45">
        <v>41178</v>
      </c>
      <c r="B14" s="36"/>
      <c r="C14" s="37" t="s">
        <v>271</v>
      </c>
      <c r="D14" s="37"/>
      <c r="E14" s="37"/>
      <c r="F14" s="37"/>
      <c r="G14" s="37"/>
      <c r="H14" s="38"/>
      <c r="I14" s="38"/>
      <c r="J14" s="5">
        <v>3</v>
      </c>
      <c r="K14" s="4"/>
      <c r="L14" s="38"/>
      <c r="M14" s="39"/>
    </row>
    <row r="15" spans="1:13" ht="19.5">
      <c r="A15" s="35" t="s">
        <v>287</v>
      </c>
      <c r="B15" s="36"/>
      <c r="C15" s="37" t="s">
        <v>288</v>
      </c>
      <c r="D15" s="37"/>
      <c r="E15" s="37"/>
      <c r="F15" s="37"/>
      <c r="G15" s="37"/>
      <c r="H15" s="38"/>
      <c r="I15" s="38"/>
      <c r="J15" s="5">
        <v>8</v>
      </c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57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41039</v>
      </c>
      <c r="B6" s="36"/>
      <c r="C6" s="37" t="s">
        <v>226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" sqref="A2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59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>
        <v>40661</v>
      </c>
      <c r="B7" s="36"/>
      <c r="C7" s="37" t="s">
        <v>150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61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5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36451</v>
      </c>
      <c r="B4" s="36"/>
      <c r="C4" s="37" t="s">
        <v>122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35" t="s">
        <v>127</v>
      </c>
      <c r="B5" s="36"/>
      <c r="C5" s="37" t="s">
        <v>128</v>
      </c>
      <c r="D5" s="37"/>
      <c r="E5" s="37"/>
      <c r="F5" s="37"/>
      <c r="G5" s="37"/>
      <c r="H5" s="38"/>
      <c r="I5" s="38"/>
      <c r="J5" s="5">
        <v>8</v>
      </c>
      <c r="K5" s="5"/>
      <c r="L5" s="38" t="s">
        <v>129</v>
      </c>
      <c r="M5" s="39"/>
    </row>
    <row r="6" spans="1:13" ht="19.5">
      <c r="A6" s="35" t="s">
        <v>179</v>
      </c>
      <c r="B6" s="36"/>
      <c r="C6" s="37" t="s">
        <v>181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45">
        <v>41054</v>
      </c>
      <c r="B7" s="36"/>
      <c r="C7" s="37" t="s">
        <v>217</v>
      </c>
      <c r="D7" s="37"/>
      <c r="E7" s="37"/>
      <c r="F7" s="37"/>
      <c r="G7" s="37"/>
      <c r="H7" s="38"/>
      <c r="I7" s="38"/>
      <c r="J7" s="5">
        <v>3</v>
      </c>
      <c r="K7" s="4"/>
      <c r="L7" s="38" t="s">
        <v>218</v>
      </c>
      <c r="M7" s="39"/>
    </row>
    <row r="8" spans="1:13" ht="19.5">
      <c r="A8" s="45">
        <v>41195</v>
      </c>
      <c r="B8" s="36"/>
      <c r="C8" s="37" t="s">
        <v>284</v>
      </c>
      <c r="D8" s="37"/>
      <c r="E8" s="37"/>
      <c r="F8" s="37"/>
      <c r="G8" s="37"/>
      <c r="H8" s="38"/>
      <c r="I8" s="38"/>
      <c r="J8" s="5">
        <v>5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6" sqref="A6:J6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63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51" t="s">
        <v>134</v>
      </c>
      <c r="B5" s="52"/>
      <c r="C5" s="37" t="s">
        <v>135</v>
      </c>
      <c r="D5" s="37"/>
      <c r="E5" s="37"/>
      <c r="F5" s="37"/>
      <c r="G5" s="37"/>
      <c r="H5" s="38"/>
      <c r="I5" s="38"/>
      <c r="J5" s="5">
        <v>1</v>
      </c>
      <c r="K5" s="4"/>
      <c r="L5" s="38"/>
      <c r="M5" s="39"/>
    </row>
    <row r="6" spans="1:13" ht="19.5">
      <c r="A6" s="45">
        <v>40661</v>
      </c>
      <c r="B6" s="36"/>
      <c r="C6" s="37" t="s">
        <v>150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4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4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4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4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4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4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4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4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20.25" thickBot="1">
      <c r="A23" s="40"/>
      <c r="B23" s="41"/>
      <c r="C23" s="42"/>
      <c r="D23" s="42"/>
      <c r="E23" s="42"/>
      <c r="F23" s="42"/>
      <c r="G23" s="42"/>
      <c r="H23" s="43"/>
      <c r="I23" s="43"/>
      <c r="J23" s="7"/>
      <c r="K23" s="6"/>
      <c r="L23" s="43"/>
      <c r="M23" s="44"/>
    </row>
  </sheetData>
  <sheetProtection/>
  <mergeCells count="86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C21:G21"/>
    <mergeCell ref="H21:I21"/>
    <mergeCell ref="L21:M21"/>
    <mergeCell ref="A20:B20"/>
    <mergeCell ref="C20:G20"/>
    <mergeCell ref="H20:I20"/>
    <mergeCell ref="L20:M20"/>
    <mergeCell ref="A21:B21"/>
    <mergeCell ref="A22:B22"/>
    <mergeCell ref="C22:G22"/>
    <mergeCell ref="H22:I22"/>
    <mergeCell ref="L22:M22"/>
    <mergeCell ref="A23:B23"/>
    <mergeCell ref="C23:G23"/>
    <mergeCell ref="H23:I23"/>
    <mergeCell ref="L23:M23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7" sqref="A7:J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65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51" t="s">
        <v>134</v>
      </c>
      <c r="B4" s="52"/>
      <c r="C4" s="37" t="s">
        <v>135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45">
        <v>40688</v>
      </c>
      <c r="B5" s="36"/>
      <c r="C5" s="37" t="s">
        <v>149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40689</v>
      </c>
      <c r="B6" s="36"/>
      <c r="C6" s="37" t="s">
        <v>158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35" t="s">
        <v>179</v>
      </c>
      <c r="B7" s="36"/>
      <c r="C7" s="37" t="s">
        <v>180</v>
      </c>
      <c r="D7" s="37"/>
      <c r="E7" s="37"/>
      <c r="F7" s="37"/>
      <c r="G7" s="37"/>
      <c r="H7" s="38"/>
      <c r="I7" s="38"/>
      <c r="J7" s="5">
        <v>0.5</v>
      </c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8" sqref="A8:J8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67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51" t="s">
        <v>134</v>
      </c>
      <c r="B4" s="52"/>
      <c r="C4" s="37" t="s">
        <v>135</v>
      </c>
      <c r="D4" s="37"/>
      <c r="E4" s="37"/>
      <c r="F4" s="37"/>
      <c r="G4" s="37"/>
      <c r="H4" s="38"/>
      <c r="I4" s="38"/>
      <c r="J4" s="5">
        <v>1</v>
      </c>
      <c r="K4" s="4"/>
      <c r="L4" s="38"/>
      <c r="M4" s="39"/>
    </row>
    <row r="5" spans="1:13" ht="19.5">
      <c r="A5" s="45">
        <v>40688</v>
      </c>
      <c r="B5" s="36"/>
      <c r="C5" s="37" t="s">
        <v>149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40689</v>
      </c>
      <c r="B6" s="36"/>
      <c r="C6" s="37" t="s">
        <v>158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45">
        <v>40850</v>
      </c>
      <c r="B7" s="36"/>
      <c r="C7" s="37" t="s">
        <v>164</v>
      </c>
      <c r="D7" s="37"/>
      <c r="E7" s="37"/>
      <c r="F7" s="37"/>
      <c r="G7" s="37"/>
      <c r="H7" s="38"/>
      <c r="I7" s="38"/>
      <c r="J7" s="5">
        <v>4</v>
      </c>
      <c r="K7" s="4"/>
      <c r="L7" s="38" t="s">
        <v>165</v>
      </c>
      <c r="M7" s="39"/>
    </row>
    <row r="8" spans="1:13" ht="19.5">
      <c r="A8" s="35" t="s">
        <v>179</v>
      </c>
      <c r="B8" s="36"/>
      <c r="C8" s="37" t="s">
        <v>181</v>
      </c>
      <c r="D8" s="37"/>
      <c r="E8" s="37"/>
      <c r="F8" s="37"/>
      <c r="G8" s="37"/>
      <c r="H8" s="38"/>
      <c r="I8" s="38"/>
      <c r="J8" s="5">
        <v>1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7" sqref="A7:J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69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40521</v>
      </c>
      <c r="B5" s="36"/>
      <c r="C5" s="37" t="s">
        <v>131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40689</v>
      </c>
      <c r="B6" s="36"/>
      <c r="C6" s="37" t="s">
        <v>158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35" t="s">
        <v>179</v>
      </c>
      <c r="B7" s="36"/>
      <c r="C7" s="37" t="s">
        <v>181</v>
      </c>
      <c r="D7" s="37"/>
      <c r="E7" s="37"/>
      <c r="F7" s="37"/>
      <c r="G7" s="37"/>
      <c r="H7" s="38"/>
      <c r="I7" s="38"/>
      <c r="J7" s="5">
        <v>1</v>
      </c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3" sqref="J13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70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40521</v>
      </c>
      <c r="B5" s="36"/>
      <c r="C5" s="37" t="s">
        <v>131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51" t="s">
        <v>134</v>
      </c>
      <c r="B6" s="52"/>
      <c r="C6" s="37" t="s">
        <v>135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45">
        <v>40202</v>
      </c>
      <c r="B7" s="36"/>
      <c r="C7" s="37" t="s">
        <v>140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45">
        <v>40201</v>
      </c>
      <c r="B8" s="36"/>
      <c r="C8" s="37" t="s">
        <v>140</v>
      </c>
      <c r="D8" s="37"/>
      <c r="E8" s="37"/>
      <c r="F8" s="37"/>
      <c r="G8" s="37"/>
      <c r="H8" s="38"/>
      <c r="I8" s="38"/>
      <c r="J8" s="5">
        <v>6</v>
      </c>
      <c r="K8" s="4"/>
      <c r="L8" s="38"/>
      <c r="M8" s="39"/>
    </row>
    <row r="9" spans="1:13" ht="19.5">
      <c r="A9" s="45">
        <v>40644</v>
      </c>
      <c r="B9" s="36"/>
      <c r="C9" s="37" t="s">
        <v>143</v>
      </c>
      <c r="D9" s="37"/>
      <c r="E9" s="37"/>
      <c r="F9" s="37"/>
      <c r="G9" s="37"/>
      <c r="H9" s="38"/>
      <c r="I9" s="38"/>
      <c r="J9" s="5">
        <v>2</v>
      </c>
      <c r="K9" s="4"/>
      <c r="L9" s="38"/>
      <c r="M9" s="39"/>
    </row>
    <row r="10" spans="1:13" ht="19.5">
      <c r="A10" s="45">
        <v>41085</v>
      </c>
      <c r="B10" s="36"/>
      <c r="C10" s="37" t="s">
        <v>211</v>
      </c>
      <c r="D10" s="37"/>
      <c r="E10" s="37"/>
      <c r="F10" s="37"/>
      <c r="G10" s="37"/>
      <c r="H10" s="38"/>
      <c r="I10" s="38"/>
      <c r="J10" s="5">
        <v>6</v>
      </c>
      <c r="K10" s="4"/>
      <c r="L10" s="38"/>
      <c r="M10" s="39"/>
    </row>
    <row r="11" spans="1:13" ht="19.5">
      <c r="A11" s="45">
        <v>41086</v>
      </c>
      <c r="B11" s="36"/>
      <c r="C11" s="37" t="s">
        <v>211</v>
      </c>
      <c r="D11" s="37"/>
      <c r="E11" s="37"/>
      <c r="F11" s="37"/>
      <c r="G11" s="37"/>
      <c r="H11" s="38"/>
      <c r="I11" s="38"/>
      <c r="J11" s="5">
        <v>6</v>
      </c>
      <c r="K11" s="4"/>
      <c r="L11" s="38"/>
      <c r="M11" s="39"/>
    </row>
    <row r="12" spans="1:13" ht="19.5">
      <c r="A12" s="45" t="s">
        <v>241</v>
      </c>
      <c r="B12" s="36"/>
      <c r="C12" s="37" t="s">
        <v>214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41039</v>
      </c>
      <c r="B13" s="36"/>
      <c r="C13" s="37" t="s">
        <v>240</v>
      </c>
      <c r="D13" s="37"/>
      <c r="E13" s="37"/>
      <c r="F13" s="37"/>
      <c r="G13" s="37"/>
      <c r="H13" s="38"/>
      <c r="I13" s="38"/>
      <c r="J13" s="5">
        <v>1</v>
      </c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71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/>
      <c r="B4" s="36"/>
      <c r="C4" s="37"/>
      <c r="D4" s="37"/>
      <c r="E4" s="37"/>
      <c r="F4" s="37"/>
      <c r="G4" s="37"/>
      <c r="H4" s="38"/>
      <c r="I4" s="38"/>
      <c r="J4" s="5"/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4" sqref="J1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73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51" t="s">
        <v>137</v>
      </c>
      <c r="B5" s="52"/>
      <c r="C5" s="37" t="s">
        <v>135</v>
      </c>
      <c r="D5" s="37"/>
      <c r="E5" s="37"/>
      <c r="F5" s="37"/>
      <c r="G5" s="37"/>
      <c r="H5" s="38"/>
      <c r="I5" s="38"/>
      <c r="J5" s="5">
        <v>1</v>
      </c>
      <c r="K5" s="5"/>
      <c r="L5" s="38"/>
      <c r="M5" s="39"/>
    </row>
    <row r="6" spans="1:13" ht="19.5">
      <c r="A6" s="45">
        <v>40202</v>
      </c>
      <c r="B6" s="36"/>
      <c r="C6" s="37" t="s">
        <v>140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45">
        <v>40201</v>
      </c>
      <c r="B7" s="36"/>
      <c r="C7" s="37" t="s">
        <v>140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45">
        <v>40644</v>
      </c>
      <c r="B8" s="36"/>
      <c r="C8" s="37" t="s">
        <v>143</v>
      </c>
      <c r="D8" s="37"/>
      <c r="E8" s="37"/>
      <c r="F8" s="37"/>
      <c r="G8" s="37"/>
      <c r="H8" s="38"/>
      <c r="I8" s="38"/>
      <c r="J8" s="5">
        <v>2</v>
      </c>
      <c r="K8" s="4"/>
      <c r="L8" s="38"/>
      <c r="M8" s="39"/>
    </row>
    <row r="9" spans="1:13" ht="19.5">
      <c r="A9" s="45">
        <v>41085</v>
      </c>
      <c r="B9" s="36"/>
      <c r="C9" s="37" t="s">
        <v>211</v>
      </c>
      <c r="D9" s="37"/>
      <c r="E9" s="37"/>
      <c r="F9" s="37"/>
      <c r="G9" s="37"/>
      <c r="H9" s="38"/>
      <c r="I9" s="38"/>
      <c r="J9" s="5">
        <v>6</v>
      </c>
      <c r="K9" s="4"/>
      <c r="L9" s="38"/>
      <c r="M9" s="39"/>
    </row>
    <row r="10" spans="1:13" ht="19.5">
      <c r="A10" s="45">
        <v>41086</v>
      </c>
      <c r="B10" s="36"/>
      <c r="C10" s="37" t="s">
        <v>211</v>
      </c>
      <c r="D10" s="37"/>
      <c r="E10" s="37"/>
      <c r="F10" s="37"/>
      <c r="G10" s="37"/>
      <c r="H10" s="38"/>
      <c r="I10" s="38"/>
      <c r="J10" s="5">
        <v>6</v>
      </c>
      <c r="K10" s="4"/>
      <c r="L10" s="38"/>
      <c r="M10" s="39"/>
    </row>
    <row r="11" spans="1:13" ht="19.5">
      <c r="A11" s="45">
        <v>41038</v>
      </c>
      <c r="B11" s="36"/>
      <c r="C11" s="37" t="s">
        <v>214</v>
      </c>
      <c r="D11" s="37"/>
      <c r="E11" s="37"/>
      <c r="F11" s="37"/>
      <c r="G11" s="37"/>
      <c r="H11" s="38"/>
      <c r="I11" s="38"/>
      <c r="J11" s="5">
        <v>8</v>
      </c>
      <c r="K11" s="4"/>
      <c r="L11" s="38"/>
      <c r="M11" s="39"/>
    </row>
    <row r="12" spans="1:13" ht="19.5">
      <c r="A12" s="45">
        <v>41039</v>
      </c>
      <c r="B12" s="36"/>
      <c r="C12" s="37" t="s">
        <v>240</v>
      </c>
      <c r="D12" s="37"/>
      <c r="E12" s="37"/>
      <c r="F12" s="37"/>
      <c r="G12" s="37"/>
      <c r="H12" s="38"/>
      <c r="I12" s="38"/>
      <c r="J12" s="5">
        <v>1</v>
      </c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4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8" sqref="A8:J8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75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40521</v>
      </c>
      <c r="B4" s="36"/>
      <c r="C4" s="37" t="s">
        <v>131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>
        <v>40587</v>
      </c>
      <c r="B5" s="36"/>
      <c r="C5" s="37" t="s">
        <v>140</v>
      </c>
      <c r="D5" s="37"/>
      <c r="E5" s="37"/>
      <c r="F5" s="37"/>
      <c r="G5" s="37"/>
      <c r="H5" s="38"/>
      <c r="I5" s="38"/>
      <c r="J5" s="5">
        <v>6</v>
      </c>
      <c r="K5" s="5"/>
      <c r="L5" s="38"/>
      <c r="M5" s="39"/>
    </row>
    <row r="6" spans="1:13" ht="19.5">
      <c r="A6" s="45">
        <v>40582</v>
      </c>
      <c r="B6" s="36"/>
      <c r="C6" s="37" t="s">
        <v>140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45">
        <v>40689</v>
      </c>
      <c r="B7" s="36"/>
      <c r="C7" s="37" t="s">
        <v>158</v>
      </c>
      <c r="D7" s="37"/>
      <c r="E7" s="37"/>
      <c r="F7" s="37"/>
      <c r="G7" s="37"/>
      <c r="H7" s="38"/>
      <c r="I7" s="38"/>
      <c r="J7" s="5">
        <v>2</v>
      </c>
      <c r="K7" s="4"/>
      <c r="L7" s="38"/>
      <c r="M7" s="39"/>
    </row>
    <row r="8" spans="1:13" ht="19.5">
      <c r="A8" s="35" t="s">
        <v>179</v>
      </c>
      <c r="B8" s="36"/>
      <c r="C8" s="37" t="s">
        <v>181</v>
      </c>
      <c r="D8" s="37"/>
      <c r="E8" s="37"/>
      <c r="F8" s="37"/>
      <c r="G8" s="37"/>
      <c r="H8" s="38"/>
      <c r="I8" s="38"/>
      <c r="J8" s="5">
        <v>1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4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9" sqref="J9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77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>
        <v>40644</v>
      </c>
      <c r="B7" s="36"/>
      <c r="C7" s="37" t="s">
        <v>143</v>
      </c>
      <c r="D7" s="37"/>
      <c r="E7" s="37"/>
      <c r="F7" s="37"/>
      <c r="G7" s="37"/>
      <c r="H7" s="38"/>
      <c r="I7" s="38"/>
      <c r="J7" s="5">
        <v>2</v>
      </c>
      <c r="K7" s="4"/>
      <c r="L7" s="38"/>
      <c r="M7" s="39"/>
    </row>
    <row r="8" spans="1:13" ht="19.5">
      <c r="A8" s="45">
        <v>40850</v>
      </c>
      <c r="B8" s="36"/>
      <c r="C8" s="37" t="s">
        <v>164</v>
      </c>
      <c r="D8" s="37"/>
      <c r="E8" s="37"/>
      <c r="F8" s="37"/>
      <c r="G8" s="37"/>
      <c r="H8" s="38"/>
      <c r="I8" s="38"/>
      <c r="J8" s="5">
        <v>4</v>
      </c>
      <c r="K8" s="4"/>
      <c r="L8" s="38" t="s">
        <v>165</v>
      </c>
      <c r="M8" s="39"/>
    </row>
    <row r="9" spans="1:13" ht="19.5">
      <c r="A9" s="45">
        <v>41039</v>
      </c>
      <c r="B9" s="36"/>
      <c r="C9" s="37" t="s">
        <v>240</v>
      </c>
      <c r="D9" s="37"/>
      <c r="E9" s="37"/>
      <c r="F9" s="37"/>
      <c r="G9" s="37"/>
      <c r="H9" s="38"/>
      <c r="I9" s="38"/>
      <c r="J9" s="5">
        <v>1</v>
      </c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4" sqref="A24:B2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79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4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>
        <v>40891</v>
      </c>
      <c r="B7" s="36"/>
      <c r="C7" s="37" t="s">
        <v>190</v>
      </c>
      <c r="D7" s="37"/>
      <c r="E7" s="37"/>
      <c r="F7" s="37"/>
      <c r="G7" s="37"/>
      <c r="H7" s="38"/>
      <c r="I7" s="38"/>
      <c r="J7" s="5">
        <v>3</v>
      </c>
      <c r="K7" s="4"/>
      <c r="L7" s="38"/>
      <c r="M7" s="39"/>
    </row>
    <row r="8" spans="1:13" ht="19.5">
      <c r="A8" s="35" t="s">
        <v>204</v>
      </c>
      <c r="B8" s="36"/>
      <c r="C8" s="37" t="s">
        <v>236</v>
      </c>
      <c r="D8" s="37"/>
      <c r="E8" s="37"/>
      <c r="F8" s="37"/>
      <c r="G8" s="37"/>
      <c r="H8" s="38"/>
      <c r="I8" s="38"/>
      <c r="J8" s="5">
        <v>8</v>
      </c>
      <c r="K8" s="4"/>
      <c r="L8" s="38"/>
      <c r="M8" s="39"/>
    </row>
    <row r="9" spans="1:13" ht="19.5">
      <c r="A9" s="45">
        <v>41017</v>
      </c>
      <c r="B9" s="36"/>
      <c r="C9" s="37" t="s">
        <v>207</v>
      </c>
      <c r="D9" s="37"/>
      <c r="E9" s="37"/>
      <c r="F9" s="37"/>
      <c r="G9" s="37"/>
      <c r="H9" s="38"/>
      <c r="I9" s="38"/>
      <c r="J9" s="5">
        <v>8</v>
      </c>
      <c r="K9" s="4"/>
      <c r="L9" s="38"/>
      <c r="M9" s="39"/>
    </row>
    <row r="10" spans="1:13" ht="19.5">
      <c r="A10" s="45">
        <v>41039</v>
      </c>
      <c r="B10" s="36"/>
      <c r="C10" s="37" t="s">
        <v>226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41048</v>
      </c>
      <c r="B11" s="36"/>
      <c r="C11" s="37" t="s">
        <v>242</v>
      </c>
      <c r="D11" s="37"/>
      <c r="E11" s="37"/>
      <c r="F11" s="37"/>
      <c r="G11" s="37"/>
      <c r="H11" s="38"/>
      <c r="I11" s="38"/>
      <c r="J11" s="5">
        <v>8</v>
      </c>
      <c r="K11" s="4"/>
      <c r="L11" s="38"/>
      <c r="M11" s="39"/>
    </row>
    <row r="12" spans="1:13" ht="19.5">
      <c r="A12" s="45">
        <v>41060</v>
      </c>
      <c r="B12" s="36"/>
      <c r="C12" s="37" t="s">
        <v>248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41069</v>
      </c>
      <c r="B13" s="36"/>
      <c r="C13" s="37" t="s">
        <v>253</v>
      </c>
      <c r="D13" s="37"/>
      <c r="E13" s="37"/>
      <c r="F13" s="37"/>
      <c r="G13" s="37"/>
      <c r="H13" s="38"/>
      <c r="I13" s="38"/>
      <c r="J13" s="5">
        <v>5</v>
      </c>
      <c r="K13" s="4"/>
      <c r="L13" s="38"/>
      <c r="M13" s="39"/>
    </row>
    <row r="14" spans="1:13" ht="19.5">
      <c r="A14" s="45">
        <v>41178</v>
      </c>
      <c r="B14" s="36"/>
      <c r="C14" s="37" t="s">
        <v>271</v>
      </c>
      <c r="D14" s="37"/>
      <c r="E14" s="37"/>
      <c r="F14" s="37"/>
      <c r="G14" s="37"/>
      <c r="H14" s="38"/>
      <c r="I14" s="38"/>
      <c r="J14" s="5">
        <v>3</v>
      </c>
      <c r="K14" s="4"/>
      <c r="L14" s="38" t="s">
        <v>273</v>
      </c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2" sqref="H12:I12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36451</v>
      </c>
      <c r="B4" s="36"/>
      <c r="C4" s="37" t="s">
        <v>122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35" t="s">
        <v>127</v>
      </c>
      <c r="B5" s="36"/>
      <c r="C5" s="37" t="s">
        <v>128</v>
      </c>
      <c r="D5" s="37"/>
      <c r="E5" s="37"/>
      <c r="F5" s="37"/>
      <c r="G5" s="37"/>
      <c r="H5" s="38"/>
      <c r="I5" s="38"/>
      <c r="J5" s="5">
        <v>8</v>
      </c>
      <c r="K5" s="5"/>
      <c r="L5" s="38" t="s">
        <v>129</v>
      </c>
      <c r="M5" s="39"/>
    </row>
    <row r="6" spans="1:13" ht="19.5">
      <c r="A6" s="35" t="s">
        <v>179</v>
      </c>
      <c r="B6" s="36"/>
      <c r="C6" s="37" t="s">
        <v>181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45">
        <v>41054</v>
      </c>
      <c r="B7" s="36"/>
      <c r="C7" s="37" t="s">
        <v>217</v>
      </c>
      <c r="D7" s="37"/>
      <c r="E7" s="37"/>
      <c r="F7" s="37"/>
      <c r="G7" s="37"/>
      <c r="H7" s="38"/>
      <c r="I7" s="38"/>
      <c r="J7" s="5">
        <v>3</v>
      </c>
      <c r="K7" s="4"/>
      <c r="L7" s="38" t="s">
        <v>218</v>
      </c>
      <c r="M7" s="39"/>
    </row>
    <row r="8" spans="1:13" ht="19.5">
      <c r="A8" s="35" t="s">
        <v>285</v>
      </c>
      <c r="B8" s="36"/>
      <c r="C8" s="37" t="s">
        <v>284</v>
      </c>
      <c r="D8" s="37"/>
      <c r="E8" s="37"/>
      <c r="F8" s="37"/>
      <c r="G8" s="37"/>
      <c r="H8" s="38"/>
      <c r="I8" s="38"/>
      <c r="J8" s="5">
        <v>5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5" sqref="L15:M1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81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40521</v>
      </c>
      <c r="B5" s="36"/>
      <c r="C5" s="37" t="s">
        <v>132</v>
      </c>
      <c r="D5" s="37"/>
      <c r="E5" s="37"/>
      <c r="F5" s="37"/>
      <c r="G5" s="37"/>
      <c r="H5" s="38"/>
      <c r="I5" s="38"/>
      <c r="J5" s="5">
        <v>8</v>
      </c>
      <c r="K5" s="5"/>
      <c r="L5" s="38" t="s">
        <v>133</v>
      </c>
      <c r="M5" s="39"/>
    </row>
    <row r="6" spans="1:13" ht="19.5">
      <c r="A6" s="45">
        <v>40850</v>
      </c>
      <c r="B6" s="36"/>
      <c r="C6" s="37" t="s">
        <v>164</v>
      </c>
      <c r="D6" s="37"/>
      <c r="E6" s="37"/>
      <c r="F6" s="37"/>
      <c r="G6" s="37"/>
      <c r="H6" s="38"/>
      <c r="I6" s="38"/>
      <c r="J6" s="5">
        <v>4</v>
      </c>
      <c r="K6" s="4"/>
      <c r="L6" s="38" t="s">
        <v>165</v>
      </c>
      <c r="M6" s="39"/>
    </row>
    <row r="7" spans="1:13" ht="19.5">
      <c r="A7" s="45">
        <v>40891</v>
      </c>
      <c r="B7" s="36"/>
      <c r="C7" s="37" t="s">
        <v>190</v>
      </c>
      <c r="D7" s="37"/>
      <c r="E7" s="37"/>
      <c r="F7" s="37"/>
      <c r="G7" s="37"/>
      <c r="H7" s="38"/>
      <c r="I7" s="38"/>
      <c r="J7" s="5">
        <v>3</v>
      </c>
      <c r="K7" s="4"/>
      <c r="L7" s="38"/>
      <c r="M7" s="39"/>
    </row>
    <row r="8" spans="1:13" ht="19.5">
      <c r="A8" s="35" t="s">
        <v>204</v>
      </c>
      <c r="B8" s="36"/>
      <c r="C8" s="37" t="s">
        <v>236</v>
      </c>
      <c r="D8" s="37"/>
      <c r="E8" s="37"/>
      <c r="F8" s="37"/>
      <c r="G8" s="37"/>
      <c r="H8" s="38"/>
      <c r="I8" s="38"/>
      <c r="J8" s="5">
        <v>8</v>
      </c>
      <c r="K8" s="4"/>
      <c r="L8" s="38"/>
      <c r="M8" s="39"/>
    </row>
    <row r="9" spans="1:13" ht="19.5">
      <c r="A9" s="45">
        <v>41017</v>
      </c>
      <c r="B9" s="36"/>
      <c r="C9" s="37" t="s">
        <v>207</v>
      </c>
      <c r="D9" s="37"/>
      <c r="E9" s="37"/>
      <c r="F9" s="37"/>
      <c r="G9" s="37"/>
      <c r="H9" s="38"/>
      <c r="I9" s="38"/>
      <c r="J9" s="5">
        <v>8</v>
      </c>
      <c r="K9" s="4"/>
      <c r="L9" s="38"/>
      <c r="M9" s="39"/>
    </row>
    <row r="10" spans="1:13" ht="19.5">
      <c r="A10" s="45">
        <v>41039</v>
      </c>
      <c r="B10" s="36"/>
      <c r="C10" s="37" t="s">
        <v>225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41069</v>
      </c>
      <c r="B11" s="36"/>
      <c r="C11" s="37" t="s">
        <v>238</v>
      </c>
      <c r="D11" s="37"/>
      <c r="E11" s="37"/>
      <c r="F11" s="37"/>
      <c r="G11" s="37"/>
      <c r="H11" s="38"/>
      <c r="I11" s="38"/>
      <c r="J11" s="5">
        <v>3</v>
      </c>
      <c r="K11" s="4"/>
      <c r="L11" s="38"/>
      <c r="M11" s="39"/>
    </row>
    <row r="12" spans="1:13" ht="19.5">
      <c r="A12" s="45">
        <v>41073</v>
      </c>
      <c r="B12" s="36"/>
      <c r="C12" s="37" t="s">
        <v>239</v>
      </c>
      <c r="D12" s="37"/>
      <c r="E12" s="37"/>
      <c r="F12" s="37"/>
      <c r="G12" s="37"/>
      <c r="H12" s="38"/>
      <c r="I12" s="38"/>
      <c r="J12" s="5">
        <v>2</v>
      </c>
      <c r="K12" s="4"/>
      <c r="L12" s="38"/>
      <c r="M12" s="39"/>
    </row>
    <row r="13" spans="1:13" ht="19.5">
      <c r="A13" s="45">
        <v>41060</v>
      </c>
      <c r="B13" s="36"/>
      <c r="C13" s="37" t="s">
        <v>250</v>
      </c>
      <c r="D13" s="37"/>
      <c r="E13" s="37"/>
      <c r="F13" s="37"/>
      <c r="G13" s="37"/>
      <c r="H13" s="38"/>
      <c r="I13" s="38"/>
      <c r="J13" s="5">
        <v>8</v>
      </c>
      <c r="K13" s="4"/>
      <c r="L13" s="38"/>
      <c r="M13" s="39"/>
    </row>
    <row r="14" spans="1:13" ht="19.5">
      <c r="A14" s="45">
        <v>41156</v>
      </c>
      <c r="B14" s="36"/>
      <c r="C14" s="37" t="s">
        <v>265</v>
      </c>
      <c r="D14" s="37"/>
      <c r="E14" s="37"/>
      <c r="F14" s="37"/>
      <c r="G14" s="37"/>
      <c r="H14" s="38"/>
      <c r="I14" s="38"/>
      <c r="J14" s="5">
        <v>2.5</v>
      </c>
      <c r="K14" s="4"/>
      <c r="L14" s="38"/>
      <c r="M14" s="39"/>
    </row>
    <row r="15" spans="1:13" ht="19.5">
      <c r="A15" s="45">
        <v>41178</v>
      </c>
      <c r="B15" s="36"/>
      <c r="C15" s="37" t="s">
        <v>271</v>
      </c>
      <c r="D15" s="37"/>
      <c r="E15" s="37"/>
      <c r="F15" s="37"/>
      <c r="G15" s="37"/>
      <c r="H15" s="38"/>
      <c r="I15" s="38"/>
      <c r="J15" s="5">
        <v>3</v>
      </c>
      <c r="K15" s="4"/>
      <c r="L15" s="38" t="s">
        <v>273</v>
      </c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83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40515</v>
      </c>
      <c r="B5" s="36"/>
      <c r="C5" s="37" t="s">
        <v>130</v>
      </c>
      <c r="D5" s="37"/>
      <c r="E5" s="37"/>
      <c r="F5" s="37"/>
      <c r="G5" s="37"/>
      <c r="H5" s="38"/>
      <c r="I5" s="38"/>
      <c r="J5" s="5">
        <v>2</v>
      </c>
      <c r="K5" s="5"/>
      <c r="L5" s="38"/>
      <c r="M5" s="39"/>
    </row>
    <row r="6" spans="1:13" ht="19.5">
      <c r="A6" s="45">
        <v>40521</v>
      </c>
      <c r="B6" s="36"/>
      <c r="C6" s="37" t="s">
        <v>132</v>
      </c>
      <c r="D6" s="37"/>
      <c r="E6" s="37"/>
      <c r="F6" s="37"/>
      <c r="G6" s="37"/>
      <c r="H6" s="38"/>
      <c r="I6" s="38"/>
      <c r="J6" s="5">
        <v>8</v>
      </c>
      <c r="K6" s="5"/>
      <c r="L6" s="38" t="s">
        <v>133</v>
      </c>
      <c r="M6" s="39"/>
    </row>
    <row r="7" spans="1:13" ht="19.5">
      <c r="A7" s="45">
        <v>40533</v>
      </c>
      <c r="B7" s="36"/>
      <c r="C7" s="37" t="s">
        <v>136</v>
      </c>
      <c r="D7" s="37"/>
      <c r="E7" s="37"/>
      <c r="F7" s="37"/>
      <c r="G7" s="37"/>
      <c r="H7" s="38"/>
      <c r="I7" s="38"/>
      <c r="J7" s="5">
        <v>8</v>
      </c>
      <c r="K7" s="4"/>
      <c r="L7" s="38"/>
      <c r="M7" s="39"/>
    </row>
    <row r="8" spans="1:13" ht="19.5">
      <c r="A8" s="45" t="s">
        <v>138</v>
      </c>
      <c r="B8" s="36"/>
      <c r="C8" s="37" t="s">
        <v>139</v>
      </c>
      <c r="D8" s="37"/>
      <c r="E8" s="37"/>
      <c r="F8" s="37"/>
      <c r="G8" s="37"/>
      <c r="H8" s="38"/>
      <c r="I8" s="38"/>
      <c r="J8" s="5">
        <v>8</v>
      </c>
      <c r="K8" s="4"/>
      <c r="L8" s="38"/>
      <c r="M8" s="39"/>
    </row>
    <row r="9" spans="1:13" ht="19.5">
      <c r="A9" s="45">
        <v>40585</v>
      </c>
      <c r="B9" s="36"/>
      <c r="C9" s="37" t="s">
        <v>140</v>
      </c>
      <c r="D9" s="37"/>
      <c r="E9" s="37"/>
      <c r="F9" s="37"/>
      <c r="G9" s="37"/>
      <c r="H9" s="38"/>
      <c r="I9" s="38"/>
      <c r="J9" s="5">
        <v>6</v>
      </c>
      <c r="K9" s="4"/>
      <c r="L9" s="38"/>
      <c r="M9" s="39"/>
    </row>
    <row r="10" spans="1:13" ht="19.5">
      <c r="A10" s="45">
        <v>40586</v>
      </c>
      <c r="B10" s="36"/>
      <c r="C10" s="37" t="s">
        <v>140</v>
      </c>
      <c r="D10" s="37"/>
      <c r="E10" s="37"/>
      <c r="F10" s="37"/>
      <c r="G10" s="37"/>
      <c r="H10" s="38"/>
      <c r="I10" s="38"/>
      <c r="J10" s="5">
        <v>6</v>
      </c>
      <c r="K10" s="4"/>
      <c r="L10" s="38"/>
      <c r="M10" s="39"/>
    </row>
    <row r="11" spans="1:13" ht="19.5">
      <c r="A11" s="45">
        <v>40689</v>
      </c>
      <c r="B11" s="36"/>
      <c r="C11" s="37" t="s">
        <v>158</v>
      </c>
      <c r="D11" s="37"/>
      <c r="E11" s="37"/>
      <c r="F11" s="37"/>
      <c r="G11" s="37"/>
      <c r="H11" s="38"/>
      <c r="I11" s="38"/>
      <c r="J11" s="5">
        <v>6</v>
      </c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8" sqref="L18:M18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85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40515</v>
      </c>
      <c r="B5" s="36"/>
      <c r="C5" s="37" t="s">
        <v>130</v>
      </c>
      <c r="D5" s="37"/>
      <c r="E5" s="37"/>
      <c r="F5" s="37"/>
      <c r="G5" s="37"/>
      <c r="H5" s="38"/>
      <c r="I5" s="38"/>
      <c r="J5" s="5">
        <v>2</v>
      </c>
      <c r="K5" s="5"/>
      <c r="L5" s="38"/>
      <c r="M5" s="39"/>
    </row>
    <row r="6" spans="1:13" ht="19.5">
      <c r="A6" s="45">
        <v>40521</v>
      </c>
      <c r="B6" s="36"/>
      <c r="C6" s="37" t="s">
        <v>132</v>
      </c>
      <c r="D6" s="37"/>
      <c r="E6" s="37"/>
      <c r="F6" s="37"/>
      <c r="G6" s="37"/>
      <c r="H6" s="38"/>
      <c r="I6" s="38"/>
      <c r="J6" s="5">
        <v>8</v>
      </c>
      <c r="K6" s="5"/>
      <c r="L6" s="38" t="s">
        <v>133</v>
      </c>
      <c r="M6" s="39"/>
    </row>
    <row r="7" spans="1:13" ht="19.5">
      <c r="A7" s="45">
        <v>40533</v>
      </c>
      <c r="B7" s="36"/>
      <c r="C7" s="37" t="s">
        <v>136</v>
      </c>
      <c r="D7" s="37"/>
      <c r="E7" s="37"/>
      <c r="F7" s="37"/>
      <c r="G7" s="37"/>
      <c r="H7" s="38"/>
      <c r="I7" s="38"/>
      <c r="J7" s="5">
        <v>8</v>
      </c>
      <c r="K7" s="4"/>
      <c r="L7" s="38"/>
      <c r="M7" s="39"/>
    </row>
    <row r="8" spans="1:13" ht="19.5">
      <c r="A8" s="45" t="s">
        <v>138</v>
      </c>
      <c r="B8" s="36"/>
      <c r="C8" s="37" t="s">
        <v>139</v>
      </c>
      <c r="D8" s="37"/>
      <c r="E8" s="37"/>
      <c r="F8" s="37"/>
      <c r="G8" s="37"/>
      <c r="H8" s="38"/>
      <c r="I8" s="38"/>
      <c r="J8" s="5">
        <v>8</v>
      </c>
      <c r="K8" s="4"/>
      <c r="L8" s="38"/>
      <c r="M8" s="39"/>
    </row>
    <row r="9" spans="1:13" ht="19.5">
      <c r="A9" s="45">
        <v>40585</v>
      </c>
      <c r="B9" s="36"/>
      <c r="C9" s="37" t="s">
        <v>140</v>
      </c>
      <c r="D9" s="37"/>
      <c r="E9" s="37"/>
      <c r="F9" s="37"/>
      <c r="G9" s="37"/>
      <c r="H9" s="38"/>
      <c r="I9" s="38"/>
      <c r="J9" s="5">
        <v>6</v>
      </c>
      <c r="K9" s="4"/>
      <c r="L9" s="38"/>
      <c r="M9" s="39"/>
    </row>
    <row r="10" spans="1:13" ht="19.5">
      <c r="A10" s="45">
        <v>40586</v>
      </c>
      <c r="B10" s="36"/>
      <c r="C10" s="37" t="s">
        <v>140</v>
      </c>
      <c r="D10" s="37"/>
      <c r="E10" s="37"/>
      <c r="F10" s="37"/>
      <c r="G10" s="37"/>
      <c r="H10" s="38"/>
      <c r="I10" s="38"/>
      <c r="J10" s="5">
        <v>6</v>
      </c>
      <c r="K10" s="4"/>
      <c r="L10" s="38"/>
      <c r="M10" s="39"/>
    </row>
    <row r="11" spans="1:13" ht="19.5">
      <c r="A11" s="45" t="s">
        <v>175</v>
      </c>
      <c r="B11" s="36"/>
      <c r="C11" s="37" t="s">
        <v>176</v>
      </c>
      <c r="D11" s="37"/>
      <c r="E11" s="37"/>
      <c r="F11" s="37"/>
      <c r="G11" s="37"/>
      <c r="H11" s="38"/>
      <c r="I11" s="38"/>
      <c r="J11" s="5">
        <v>6</v>
      </c>
      <c r="K11" s="4"/>
      <c r="L11" s="38"/>
      <c r="M11" s="39"/>
    </row>
    <row r="12" spans="1:13" ht="19.5">
      <c r="A12" s="45">
        <v>40899</v>
      </c>
      <c r="B12" s="36"/>
      <c r="C12" s="37" t="s">
        <v>190</v>
      </c>
      <c r="D12" s="37"/>
      <c r="E12" s="37"/>
      <c r="F12" s="37"/>
      <c r="G12" s="37"/>
      <c r="H12" s="38"/>
      <c r="I12" s="38"/>
      <c r="J12" s="5">
        <v>3</v>
      </c>
      <c r="K12" s="4"/>
      <c r="L12" s="38"/>
      <c r="M12" s="39"/>
    </row>
    <row r="13" spans="1:13" ht="19.5">
      <c r="A13" s="35" t="s">
        <v>204</v>
      </c>
      <c r="B13" s="36"/>
      <c r="C13" s="37" t="s">
        <v>236</v>
      </c>
      <c r="D13" s="37"/>
      <c r="E13" s="37"/>
      <c r="F13" s="37"/>
      <c r="G13" s="37"/>
      <c r="H13" s="38"/>
      <c r="I13" s="38"/>
      <c r="J13" s="5">
        <v>8</v>
      </c>
      <c r="K13" s="4"/>
      <c r="L13" s="38"/>
      <c r="M13" s="39"/>
    </row>
    <row r="14" spans="1:13" ht="19.5">
      <c r="A14" s="45">
        <v>41017</v>
      </c>
      <c r="B14" s="36"/>
      <c r="C14" s="37" t="s">
        <v>207</v>
      </c>
      <c r="D14" s="37"/>
      <c r="E14" s="37"/>
      <c r="F14" s="37"/>
      <c r="G14" s="37"/>
      <c r="H14" s="38"/>
      <c r="I14" s="38"/>
      <c r="J14" s="5">
        <v>8</v>
      </c>
      <c r="K14" s="4"/>
      <c r="L14" s="38"/>
      <c r="M14" s="39"/>
    </row>
    <row r="15" spans="1:13" ht="19.5">
      <c r="A15" s="45">
        <v>41039</v>
      </c>
      <c r="B15" s="36"/>
      <c r="C15" s="37" t="s">
        <v>226</v>
      </c>
      <c r="D15" s="37"/>
      <c r="E15" s="37"/>
      <c r="F15" s="37"/>
      <c r="G15" s="37"/>
      <c r="H15" s="38"/>
      <c r="I15" s="38"/>
      <c r="J15" s="5">
        <v>8</v>
      </c>
      <c r="K15" s="4"/>
      <c r="L15" s="38"/>
      <c r="M15" s="39"/>
    </row>
    <row r="16" spans="1:13" ht="19.5">
      <c r="A16" s="45">
        <v>41048</v>
      </c>
      <c r="B16" s="36"/>
      <c r="C16" s="37" t="s">
        <v>242</v>
      </c>
      <c r="D16" s="37"/>
      <c r="E16" s="37"/>
      <c r="F16" s="37"/>
      <c r="G16" s="37"/>
      <c r="H16" s="38"/>
      <c r="I16" s="38"/>
      <c r="J16" s="5">
        <v>8</v>
      </c>
      <c r="K16" s="4"/>
      <c r="L16" s="38"/>
      <c r="M16" s="39"/>
    </row>
    <row r="17" spans="1:13" ht="19.5">
      <c r="A17" s="45">
        <v>41060</v>
      </c>
      <c r="B17" s="36"/>
      <c r="C17" s="37" t="s">
        <v>250</v>
      </c>
      <c r="D17" s="37"/>
      <c r="E17" s="37"/>
      <c r="F17" s="37"/>
      <c r="G17" s="37"/>
      <c r="H17" s="38"/>
      <c r="I17" s="38"/>
      <c r="J17" s="5">
        <v>8</v>
      </c>
      <c r="K17" s="4"/>
      <c r="L17" s="38"/>
      <c r="M17" s="39"/>
    </row>
    <row r="18" spans="1:13" ht="19.5">
      <c r="A18" s="45">
        <v>41178</v>
      </c>
      <c r="B18" s="36"/>
      <c r="C18" s="37" t="s">
        <v>271</v>
      </c>
      <c r="D18" s="37"/>
      <c r="E18" s="37"/>
      <c r="F18" s="37"/>
      <c r="G18" s="37"/>
      <c r="H18" s="38"/>
      <c r="I18" s="38"/>
      <c r="J18" s="5">
        <v>3</v>
      </c>
      <c r="K18" s="4"/>
      <c r="L18" s="38" t="s">
        <v>273</v>
      </c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K4" sqref="K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270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41000</v>
      </c>
      <c r="B4" s="36"/>
      <c r="C4" s="37" t="s">
        <v>240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4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4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53"/>
      <c r="B8" s="63"/>
      <c r="C8" s="57"/>
      <c r="D8" s="58"/>
      <c r="E8" s="58"/>
      <c r="F8" s="58"/>
      <c r="G8" s="59"/>
      <c r="H8" s="54"/>
      <c r="I8" s="60"/>
      <c r="J8" s="5"/>
      <c r="K8" s="5"/>
      <c r="L8" s="54"/>
      <c r="M8" s="64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20.25" thickBot="1">
      <c r="A21" s="40"/>
      <c r="B21" s="41"/>
      <c r="C21" s="42"/>
      <c r="D21" s="42"/>
      <c r="E21" s="42"/>
      <c r="F21" s="42"/>
      <c r="G21" s="42"/>
      <c r="H21" s="43"/>
      <c r="I21" s="43"/>
      <c r="J21" s="7"/>
      <c r="K21" s="6"/>
      <c r="L21" s="43"/>
      <c r="M21" s="44"/>
    </row>
  </sheetData>
  <sheetProtection/>
  <mergeCells count="78">
    <mergeCell ref="A4:B4"/>
    <mergeCell ref="C4:G4"/>
    <mergeCell ref="A7:B7"/>
    <mergeCell ref="C7:G7"/>
    <mergeCell ref="A6:B6"/>
    <mergeCell ref="C6:G6"/>
    <mergeCell ref="H6:I6"/>
    <mergeCell ref="L6:M6"/>
    <mergeCell ref="A5:B5"/>
    <mergeCell ref="C5:G5"/>
    <mergeCell ref="H5:I5"/>
    <mergeCell ref="L5:M5"/>
    <mergeCell ref="H9:I9"/>
    <mergeCell ref="L9:M9"/>
    <mergeCell ref="B2:F2"/>
    <mergeCell ref="H2:M2"/>
    <mergeCell ref="A3:B3"/>
    <mergeCell ref="C3:G3"/>
    <mergeCell ref="H3:I3"/>
    <mergeCell ref="L3:M3"/>
    <mergeCell ref="H4:I4"/>
    <mergeCell ref="L4:M4"/>
    <mergeCell ref="A8:B8"/>
    <mergeCell ref="C8:G8"/>
    <mergeCell ref="A11:B11"/>
    <mergeCell ref="C11:G11"/>
    <mergeCell ref="H7:I7"/>
    <mergeCell ref="L7:M7"/>
    <mergeCell ref="L8:M8"/>
    <mergeCell ref="H8:I8"/>
    <mergeCell ref="A9:B9"/>
    <mergeCell ref="C9:G9"/>
    <mergeCell ref="H11:I11"/>
    <mergeCell ref="L11:M11"/>
    <mergeCell ref="A10:B10"/>
    <mergeCell ref="C10:G10"/>
    <mergeCell ref="H10:I10"/>
    <mergeCell ref="L10:M10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89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40689</v>
      </c>
      <c r="B5" s="36"/>
      <c r="C5" s="37" t="s">
        <v>158</v>
      </c>
      <c r="D5" s="37"/>
      <c r="E5" s="37"/>
      <c r="F5" s="37"/>
      <c r="G5" s="37"/>
      <c r="H5" s="38"/>
      <c r="I5" s="38"/>
      <c r="J5" s="5">
        <v>2</v>
      </c>
      <c r="K5" s="5"/>
      <c r="L5" s="38"/>
      <c r="M5" s="39"/>
    </row>
    <row r="6" spans="1:13" ht="19.5">
      <c r="A6" s="35" t="s">
        <v>179</v>
      </c>
      <c r="B6" s="36"/>
      <c r="C6" s="37" t="s">
        <v>181</v>
      </c>
      <c r="D6" s="37"/>
      <c r="E6" s="37"/>
      <c r="F6" s="37"/>
      <c r="G6" s="37"/>
      <c r="H6" s="38"/>
      <c r="I6" s="38"/>
      <c r="J6" s="5">
        <v>0.5</v>
      </c>
      <c r="K6" s="4"/>
      <c r="L6" s="38"/>
      <c r="M6" s="39"/>
    </row>
    <row r="7" spans="1:13" ht="19.5">
      <c r="A7" s="45">
        <v>41039</v>
      </c>
      <c r="B7" s="36"/>
      <c r="C7" s="37" t="s">
        <v>240</v>
      </c>
      <c r="D7" s="37"/>
      <c r="E7" s="37"/>
      <c r="F7" s="37"/>
      <c r="G7" s="37"/>
      <c r="H7" s="38"/>
      <c r="I7" s="38"/>
      <c r="J7" s="5">
        <v>1</v>
      </c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91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35" t="s">
        <v>179</v>
      </c>
      <c r="B5" s="36"/>
      <c r="C5" s="37" t="s">
        <v>181</v>
      </c>
      <c r="D5" s="37"/>
      <c r="E5" s="37"/>
      <c r="F5" s="37"/>
      <c r="G5" s="37"/>
      <c r="H5" s="38"/>
      <c r="I5" s="38"/>
      <c r="J5" s="5">
        <v>1</v>
      </c>
      <c r="K5" s="5"/>
      <c r="L5" s="38"/>
      <c r="M5" s="39"/>
    </row>
    <row r="6" spans="1:13" ht="19.5">
      <c r="A6" s="45">
        <v>41039</v>
      </c>
      <c r="B6" s="36"/>
      <c r="C6" s="37" t="s">
        <v>240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2" sqref="L12:M12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93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35" t="s">
        <v>154</v>
      </c>
      <c r="B6" s="36"/>
      <c r="C6" s="37" t="s">
        <v>155</v>
      </c>
      <c r="D6" s="37"/>
      <c r="E6" s="37"/>
      <c r="F6" s="37"/>
      <c r="G6" s="37"/>
      <c r="H6" s="38"/>
      <c r="I6" s="38"/>
      <c r="J6" s="5">
        <v>10</v>
      </c>
      <c r="K6" s="4"/>
      <c r="L6" s="38"/>
      <c r="M6" s="39"/>
    </row>
    <row r="7" spans="1:13" ht="19.5">
      <c r="A7" s="45" t="s">
        <v>175</v>
      </c>
      <c r="B7" s="36"/>
      <c r="C7" s="37" t="s">
        <v>176</v>
      </c>
      <c r="D7" s="37"/>
      <c r="E7" s="37"/>
      <c r="F7" s="37"/>
      <c r="G7" s="37"/>
      <c r="H7" s="38"/>
      <c r="I7" s="38"/>
      <c r="J7" s="5">
        <v>8</v>
      </c>
      <c r="K7" s="4"/>
      <c r="L7" s="38"/>
      <c r="M7" s="39"/>
    </row>
    <row r="8" spans="1:13" ht="19.5">
      <c r="A8" s="45">
        <v>41017</v>
      </c>
      <c r="B8" s="36"/>
      <c r="C8" s="37" t="s">
        <v>207</v>
      </c>
      <c r="D8" s="37"/>
      <c r="E8" s="37"/>
      <c r="F8" s="37"/>
      <c r="G8" s="37"/>
      <c r="H8" s="38"/>
      <c r="I8" s="38"/>
      <c r="J8" s="5">
        <v>8</v>
      </c>
      <c r="K8" s="4"/>
      <c r="L8" s="38"/>
      <c r="M8" s="39"/>
    </row>
    <row r="9" spans="1:13" ht="19.5">
      <c r="A9" s="45">
        <v>41039</v>
      </c>
      <c r="B9" s="36"/>
      <c r="C9" s="37" t="s">
        <v>225</v>
      </c>
      <c r="D9" s="37"/>
      <c r="E9" s="37"/>
      <c r="F9" s="37"/>
      <c r="G9" s="37"/>
      <c r="H9" s="38"/>
      <c r="I9" s="38"/>
      <c r="J9" s="5">
        <v>8</v>
      </c>
      <c r="K9" s="4"/>
      <c r="L9" s="38"/>
      <c r="M9" s="39"/>
    </row>
    <row r="10" spans="1:13" ht="19.5">
      <c r="A10" s="45">
        <v>41060</v>
      </c>
      <c r="B10" s="36"/>
      <c r="C10" s="37" t="s">
        <v>246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41069</v>
      </c>
      <c r="B11" s="36"/>
      <c r="C11" s="37" t="s">
        <v>254</v>
      </c>
      <c r="D11" s="37"/>
      <c r="E11" s="37"/>
      <c r="F11" s="37"/>
      <c r="G11" s="37"/>
      <c r="H11" s="38"/>
      <c r="I11" s="38"/>
      <c r="J11" s="5">
        <v>5</v>
      </c>
      <c r="K11" s="4"/>
      <c r="L11" s="38"/>
      <c r="M11" s="39"/>
    </row>
    <row r="12" spans="1:13" ht="19.5">
      <c r="A12" s="45">
        <v>41178</v>
      </c>
      <c r="B12" s="36"/>
      <c r="C12" s="37" t="s">
        <v>271</v>
      </c>
      <c r="D12" s="37"/>
      <c r="E12" s="37"/>
      <c r="F12" s="37"/>
      <c r="G12" s="37"/>
      <c r="H12" s="38"/>
      <c r="I12" s="38"/>
      <c r="J12" s="5">
        <v>3</v>
      </c>
      <c r="K12" s="4"/>
      <c r="L12" s="38" t="s">
        <v>273</v>
      </c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H13" sqref="H13:I13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95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4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4"/>
      <c r="L5" s="38"/>
      <c r="M5" s="39"/>
    </row>
    <row r="6" spans="1:13" ht="19.5">
      <c r="A6" s="35" t="s">
        <v>154</v>
      </c>
      <c r="B6" s="36"/>
      <c r="C6" s="37" t="s">
        <v>155</v>
      </c>
      <c r="D6" s="37"/>
      <c r="E6" s="37"/>
      <c r="F6" s="37"/>
      <c r="G6" s="37"/>
      <c r="H6" s="38"/>
      <c r="I6" s="38"/>
      <c r="J6" s="5">
        <v>10</v>
      </c>
      <c r="K6" s="4"/>
      <c r="L6" s="38"/>
      <c r="M6" s="39"/>
    </row>
    <row r="7" spans="1:13" ht="19.5">
      <c r="A7" s="45">
        <v>40689</v>
      </c>
      <c r="B7" s="36"/>
      <c r="C7" s="37" t="s">
        <v>158</v>
      </c>
      <c r="D7" s="37"/>
      <c r="E7" s="37"/>
      <c r="F7" s="37"/>
      <c r="G7" s="37"/>
      <c r="H7" s="38"/>
      <c r="I7" s="38"/>
      <c r="J7" s="5">
        <v>2</v>
      </c>
      <c r="K7" s="4"/>
      <c r="L7" s="38"/>
      <c r="M7" s="39"/>
    </row>
    <row r="8" spans="1:13" ht="19.5">
      <c r="A8" s="45">
        <v>40960</v>
      </c>
      <c r="B8" s="36"/>
      <c r="C8" s="37" t="s">
        <v>197</v>
      </c>
      <c r="D8" s="37"/>
      <c r="E8" s="37"/>
      <c r="F8" s="37"/>
      <c r="G8" s="37"/>
      <c r="H8" s="38"/>
      <c r="I8" s="38"/>
      <c r="J8" s="5">
        <v>2</v>
      </c>
      <c r="K8" s="5"/>
      <c r="L8" s="38"/>
      <c r="M8" s="39"/>
    </row>
    <row r="9" spans="1:13" ht="19.5">
      <c r="A9" s="45">
        <v>41207</v>
      </c>
      <c r="B9" s="36"/>
      <c r="C9" s="37" t="s">
        <v>292</v>
      </c>
      <c r="D9" s="37"/>
      <c r="E9" s="37"/>
      <c r="F9" s="37"/>
      <c r="G9" s="37"/>
      <c r="H9" s="38"/>
      <c r="I9" s="38"/>
      <c r="J9" s="5">
        <v>1</v>
      </c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20.25" thickBot="1">
      <c r="A24" s="40"/>
      <c r="B24" s="41"/>
      <c r="C24" s="42"/>
      <c r="D24" s="42"/>
      <c r="E24" s="42"/>
      <c r="F24" s="42"/>
      <c r="G24" s="42"/>
      <c r="H24" s="43"/>
      <c r="I24" s="43"/>
      <c r="J24" s="7"/>
      <c r="K24" s="6"/>
      <c r="L24" s="43"/>
      <c r="M24" s="44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C15" sqref="C15:G1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97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>
        <v>40850</v>
      </c>
      <c r="B7" s="36"/>
      <c r="C7" s="37" t="s">
        <v>164</v>
      </c>
      <c r="D7" s="37"/>
      <c r="E7" s="37"/>
      <c r="F7" s="37"/>
      <c r="G7" s="37"/>
      <c r="H7" s="38"/>
      <c r="I7" s="38"/>
      <c r="J7" s="5">
        <v>4</v>
      </c>
      <c r="K7" s="4"/>
      <c r="L7" s="38" t="s">
        <v>165</v>
      </c>
      <c r="M7" s="39"/>
    </row>
    <row r="8" spans="1:13" ht="19.5">
      <c r="A8" s="45">
        <v>41039</v>
      </c>
      <c r="B8" s="36"/>
      <c r="C8" s="37" t="s">
        <v>240</v>
      </c>
      <c r="D8" s="37"/>
      <c r="E8" s="37"/>
      <c r="F8" s="37"/>
      <c r="G8" s="37"/>
      <c r="H8" s="38"/>
      <c r="I8" s="38"/>
      <c r="J8" s="5">
        <v>1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3" sqref="J13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99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35" t="s">
        <v>154</v>
      </c>
      <c r="B7" s="36"/>
      <c r="C7" s="37" t="s">
        <v>155</v>
      </c>
      <c r="D7" s="37"/>
      <c r="E7" s="37"/>
      <c r="F7" s="37"/>
      <c r="G7" s="37"/>
      <c r="H7" s="38"/>
      <c r="I7" s="38"/>
      <c r="J7" s="5">
        <v>10</v>
      </c>
      <c r="K7" s="4"/>
      <c r="L7" s="38"/>
      <c r="M7" s="39"/>
    </row>
    <row r="8" spans="1:13" ht="19.5">
      <c r="A8" s="35" t="s">
        <v>172</v>
      </c>
      <c r="B8" s="36"/>
      <c r="C8" s="37" t="s">
        <v>173</v>
      </c>
      <c r="D8" s="37"/>
      <c r="E8" s="37"/>
      <c r="F8" s="37"/>
      <c r="G8" s="37"/>
      <c r="H8" s="38"/>
      <c r="I8" s="38"/>
      <c r="J8" s="5">
        <v>8</v>
      </c>
      <c r="K8" s="4"/>
      <c r="L8" s="38"/>
      <c r="M8" s="39"/>
    </row>
    <row r="9" spans="1:13" ht="19.5">
      <c r="A9" s="45" t="s">
        <v>175</v>
      </c>
      <c r="B9" s="36"/>
      <c r="C9" s="37" t="s">
        <v>176</v>
      </c>
      <c r="D9" s="37"/>
      <c r="E9" s="37"/>
      <c r="F9" s="37"/>
      <c r="G9" s="37"/>
      <c r="H9" s="38"/>
      <c r="I9" s="38"/>
      <c r="J9" s="5">
        <v>8</v>
      </c>
      <c r="K9" s="4"/>
      <c r="L9" s="38"/>
      <c r="M9" s="39"/>
    </row>
    <row r="10" spans="1:13" ht="19.5">
      <c r="A10" s="45">
        <v>41017</v>
      </c>
      <c r="B10" s="36"/>
      <c r="C10" s="37" t="s">
        <v>207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41039</v>
      </c>
      <c r="B11" s="36"/>
      <c r="C11" s="37" t="s">
        <v>223</v>
      </c>
      <c r="D11" s="37"/>
      <c r="E11" s="37"/>
      <c r="F11" s="37"/>
      <c r="G11" s="37"/>
      <c r="H11" s="38"/>
      <c r="I11" s="38"/>
      <c r="J11" s="5">
        <v>8</v>
      </c>
      <c r="K11" s="4"/>
      <c r="L11" s="38"/>
      <c r="M11" s="39"/>
    </row>
    <row r="12" spans="1:13" ht="19.5">
      <c r="A12" s="45">
        <v>41060</v>
      </c>
      <c r="B12" s="36"/>
      <c r="C12" s="37" t="s">
        <v>246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41178</v>
      </c>
      <c r="B13" s="36"/>
      <c r="C13" s="37" t="s">
        <v>271</v>
      </c>
      <c r="D13" s="37"/>
      <c r="E13" s="37"/>
      <c r="F13" s="37"/>
      <c r="G13" s="37"/>
      <c r="H13" s="38"/>
      <c r="I13" s="38"/>
      <c r="J13" s="5">
        <v>3</v>
      </c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7" sqref="H17:I1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36451</v>
      </c>
      <c r="B4" s="36"/>
      <c r="C4" s="37" t="s">
        <v>122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35" t="s">
        <v>127</v>
      </c>
      <c r="B5" s="36"/>
      <c r="C5" s="37" t="s">
        <v>128</v>
      </c>
      <c r="D5" s="37"/>
      <c r="E5" s="37"/>
      <c r="F5" s="37"/>
      <c r="G5" s="37"/>
      <c r="H5" s="38"/>
      <c r="I5" s="38"/>
      <c r="J5" s="5">
        <v>8</v>
      </c>
      <c r="K5" s="5"/>
      <c r="L5" s="38" t="s">
        <v>129</v>
      </c>
      <c r="M5" s="39"/>
    </row>
    <row r="6" spans="1:13" ht="19.5">
      <c r="A6" s="45">
        <v>40628</v>
      </c>
      <c r="B6" s="36"/>
      <c r="C6" s="37" t="s">
        <v>153</v>
      </c>
      <c r="D6" s="37"/>
      <c r="E6" s="37"/>
      <c r="F6" s="37"/>
      <c r="G6" s="37"/>
      <c r="H6" s="38"/>
      <c r="I6" s="38"/>
      <c r="J6" s="5">
        <v>8</v>
      </c>
      <c r="K6" s="5"/>
      <c r="L6" s="38"/>
      <c r="M6" s="39"/>
    </row>
    <row r="7" spans="1:13" ht="19.5">
      <c r="A7" s="35" t="s">
        <v>179</v>
      </c>
      <c r="B7" s="36"/>
      <c r="C7" s="37" t="s">
        <v>181</v>
      </c>
      <c r="D7" s="37"/>
      <c r="E7" s="37"/>
      <c r="F7" s="37"/>
      <c r="G7" s="37"/>
      <c r="H7" s="38"/>
      <c r="I7" s="38"/>
      <c r="J7" s="5">
        <v>1</v>
      </c>
      <c r="K7" s="4"/>
      <c r="L7" s="38"/>
      <c r="M7" s="39"/>
    </row>
    <row r="8" spans="1:13" ht="19.5">
      <c r="A8" s="45">
        <v>41054</v>
      </c>
      <c r="B8" s="36"/>
      <c r="C8" s="37" t="s">
        <v>217</v>
      </c>
      <c r="D8" s="37"/>
      <c r="E8" s="37"/>
      <c r="F8" s="37"/>
      <c r="G8" s="37"/>
      <c r="H8" s="38"/>
      <c r="I8" s="38"/>
      <c r="J8" s="5">
        <v>3</v>
      </c>
      <c r="K8" s="4"/>
      <c r="L8" s="38" t="s">
        <v>218</v>
      </c>
      <c r="M8" s="39"/>
    </row>
    <row r="9" spans="1:13" ht="19.5">
      <c r="A9" s="45">
        <v>41195</v>
      </c>
      <c r="B9" s="36"/>
      <c r="C9" s="37" t="s">
        <v>284</v>
      </c>
      <c r="D9" s="37"/>
      <c r="E9" s="37"/>
      <c r="F9" s="37"/>
      <c r="G9" s="37"/>
      <c r="H9" s="38"/>
      <c r="I9" s="38"/>
      <c r="J9" s="5">
        <v>5</v>
      </c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5" sqref="A5:J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101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25" sqref="A1:M2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102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/>
      <c r="B4" s="36"/>
      <c r="C4" s="37"/>
      <c r="D4" s="37"/>
      <c r="E4" s="37"/>
      <c r="F4" s="37"/>
      <c r="G4" s="37"/>
      <c r="H4" s="38"/>
      <c r="I4" s="38"/>
      <c r="J4" s="5"/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1" sqref="L11:M1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104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>
        <v>40568</v>
      </c>
      <c r="B7" s="36"/>
      <c r="C7" s="37" t="s">
        <v>140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45">
        <v>40569</v>
      </c>
      <c r="B8" s="36"/>
      <c r="C8" s="37" t="s">
        <v>140</v>
      </c>
      <c r="D8" s="37"/>
      <c r="E8" s="37"/>
      <c r="F8" s="37"/>
      <c r="G8" s="37"/>
      <c r="H8" s="38"/>
      <c r="I8" s="38"/>
      <c r="J8" s="5">
        <v>6</v>
      </c>
      <c r="K8" s="4"/>
      <c r="L8" s="38"/>
      <c r="M8" s="39"/>
    </row>
    <row r="9" spans="1:13" ht="19.5">
      <c r="A9" s="45">
        <v>40689</v>
      </c>
      <c r="B9" s="36"/>
      <c r="C9" s="37" t="s">
        <v>158</v>
      </c>
      <c r="D9" s="37"/>
      <c r="E9" s="37"/>
      <c r="F9" s="37"/>
      <c r="G9" s="37"/>
      <c r="H9" s="38"/>
      <c r="I9" s="38"/>
      <c r="J9" s="5">
        <v>6</v>
      </c>
      <c r="K9" s="4"/>
      <c r="L9" s="38"/>
      <c r="M9" s="39"/>
    </row>
    <row r="10" spans="1:13" ht="19.5">
      <c r="A10" s="45">
        <v>40891</v>
      </c>
      <c r="B10" s="36"/>
      <c r="C10" s="37" t="s">
        <v>190</v>
      </c>
      <c r="D10" s="37"/>
      <c r="E10" s="37"/>
      <c r="F10" s="37"/>
      <c r="G10" s="37"/>
      <c r="H10" s="38"/>
      <c r="I10" s="38"/>
      <c r="J10" s="5">
        <v>3</v>
      </c>
      <c r="K10" s="4"/>
      <c r="L10" s="38"/>
      <c r="M10" s="39"/>
    </row>
    <row r="11" spans="1:13" ht="19.5">
      <c r="A11" s="45">
        <v>41054</v>
      </c>
      <c r="B11" s="36"/>
      <c r="C11" s="37" t="s">
        <v>217</v>
      </c>
      <c r="D11" s="37"/>
      <c r="E11" s="37"/>
      <c r="F11" s="37"/>
      <c r="G11" s="37"/>
      <c r="H11" s="38"/>
      <c r="I11" s="38"/>
      <c r="J11" s="5">
        <v>2</v>
      </c>
      <c r="K11" s="4"/>
      <c r="L11" s="38" t="s">
        <v>218</v>
      </c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7" sqref="L7:M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106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36451</v>
      </c>
      <c r="B4" s="36"/>
      <c r="C4" s="37" t="s">
        <v>123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45">
        <v>40521</v>
      </c>
      <c r="B5" s="36"/>
      <c r="C5" s="37" t="s">
        <v>132</v>
      </c>
      <c r="D5" s="37"/>
      <c r="E5" s="37"/>
      <c r="F5" s="37"/>
      <c r="G5" s="37"/>
      <c r="H5" s="38"/>
      <c r="I5" s="38"/>
      <c r="J5" s="5">
        <v>8</v>
      </c>
      <c r="K5" s="5"/>
      <c r="L5" s="38" t="s">
        <v>133</v>
      </c>
      <c r="M5" s="39"/>
    </row>
    <row r="6" spans="1:13" ht="19.5">
      <c r="A6" s="51" t="s">
        <v>134</v>
      </c>
      <c r="B6" s="52"/>
      <c r="C6" s="37" t="s">
        <v>135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45">
        <v>41054</v>
      </c>
      <c r="B7" s="36"/>
      <c r="C7" s="37" t="s">
        <v>231</v>
      </c>
      <c r="D7" s="37"/>
      <c r="E7" s="37"/>
      <c r="F7" s="37"/>
      <c r="G7" s="37"/>
      <c r="H7" s="38"/>
      <c r="I7" s="38"/>
      <c r="J7" s="5">
        <v>2</v>
      </c>
      <c r="K7" s="4"/>
      <c r="L7" s="38" t="s">
        <v>233</v>
      </c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9" sqref="L19:M20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108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40521</v>
      </c>
      <c r="B4" s="36"/>
      <c r="C4" s="37" t="s">
        <v>132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133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>
        <v>40587</v>
      </c>
      <c r="B7" s="36"/>
      <c r="C7" s="37" t="s">
        <v>140</v>
      </c>
      <c r="D7" s="37"/>
      <c r="E7" s="37"/>
      <c r="F7" s="37"/>
      <c r="G7" s="37"/>
      <c r="H7" s="38"/>
      <c r="I7" s="38"/>
      <c r="J7" s="5">
        <v>6</v>
      </c>
      <c r="K7" s="4"/>
      <c r="L7" s="38"/>
      <c r="M7" s="39"/>
    </row>
    <row r="8" spans="1:13" ht="19.5">
      <c r="A8" s="45">
        <v>40582</v>
      </c>
      <c r="B8" s="36"/>
      <c r="C8" s="37" t="s">
        <v>140</v>
      </c>
      <c r="D8" s="37"/>
      <c r="E8" s="37"/>
      <c r="F8" s="37"/>
      <c r="G8" s="37"/>
      <c r="H8" s="38"/>
      <c r="I8" s="38"/>
      <c r="J8" s="5">
        <v>6</v>
      </c>
      <c r="K8" s="4"/>
      <c r="L8" s="38"/>
      <c r="M8" s="39"/>
    </row>
    <row r="9" spans="1:13" ht="19.5">
      <c r="A9" s="45">
        <v>40689</v>
      </c>
      <c r="B9" s="36"/>
      <c r="C9" s="37" t="s">
        <v>158</v>
      </c>
      <c r="D9" s="37"/>
      <c r="E9" s="37"/>
      <c r="F9" s="37"/>
      <c r="G9" s="37"/>
      <c r="H9" s="38"/>
      <c r="I9" s="38"/>
      <c r="J9" s="5">
        <v>6</v>
      </c>
      <c r="K9" s="4"/>
      <c r="L9" s="38"/>
      <c r="M9" s="39"/>
    </row>
    <row r="10" spans="1:13" ht="19.5">
      <c r="A10" s="35" t="s">
        <v>172</v>
      </c>
      <c r="B10" s="36"/>
      <c r="C10" s="37" t="s">
        <v>173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 t="s">
        <v>175</v>
      </c>
      <c r="B11" s="36"/>
      <c r="C11" s="37" t="s">
        <v>176</v>
      </c>
      <c r="D11" s="37"/>
      <c r="E11" s="37"/>
      <c r="F11" s="37"/>
      <c r="G11" s="37"/>
      <c r="H11" s="38"/>
      <c r="I11" s="38"/>
      <c r="J11" s="5">
        <v>8</v>
      </c>
      <c r="K11" s="4"/>
      <c r="L11" s="38"/>
      <c r="M11" s="39"/>
    </row>
    <row r="12" spans="1:13" ht="19.5">
      <c r="A12" s="35" t="s">
        <v>204</v>
      </c>
      <c r="B12" s="36"/>
      <c r="C12" s="37" t="s">
        <v>236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41017</v>
      </c>
      <c r="B13" s="36"/>
      <c r="C13" s="37" t="s">
        <v>208</v>
      </c>
      <c r="D13" s="37"/>
      <c r="E13" s="37"/>
      <c r="F13" s="37"/>
      <c r="G13" s="37"/>
      <c r="H13" s="38"/>
      <c r="I13" s="38"/>
      <c r="J13" s="5">
        <v>8</v>
      </c>
      <c r="K13" s="4"/>
      <c r="L13" s="38"/>
      <c r="M13" s="39"/>
    </row>
    <row r="14" spans="1:13" ht="19.5">
      <c r="A14" s="45">
        <v>41039</v>
      </c>
      <c r="B14" s="36"/>
      <c r="C14" s="37" t="s">
        <v>227</v>
      </c>
      <c r="D14" s="37"/>
      <c r="E14" s="37"/>
      <c r="F14" s="37"/>
      <c r="G14" s="37"/>
      <c r="H14" s="38"/>
      <c r="I14" s="38"/>
      <c r="J14" s="5">
        <v>8</v>
      </c>
      <c r="K14" s="4"/>
      <c r="L14" s="38"/>
      <c r="M14" s="39"/>
    </row>
    <row r="15" spans="1:13" ht="19.5">
      <c r="A15" s="45">
        <v>41048</v>
      </c>
      <c r="B15" s="36"/>
      <c r="C15" s="37" t="s">
        <v>242</v>
      </c>
      <c r="D15" s="37"/>
      <c r="E15" s="37"/>
      <c r="F15" s="37"/>
      <c r="G15" s="37"/>
      <c r="H15" s="38"/>
      <c r="I15" s="38"/>
      <c r="J15" s="5">
        <v>8</v>
      </c>
      <c r="K15" s="4"/>
      <c r="L15" s="38"/>
      <c r="M15" s="39"/>
    </row>
    <row r="16" spans="1:13" ht="19.5">
      <c r="A16" s="45">
        <v>41046</v>
      </c>
      <c r="B16" s="36"/>
      <c r="C16" s="37" t="s">
        <v>244</v>
      </c>
      <c r="D16" s="37"/>
      <c r="E16" s="37"/>
      <c r="F16" s="37"/>
      <c r="G16" s="37"/>
      <c r="H16" s="38"/>
      <c r="I16" s="38"/>
      <c r="J16" s="5">
        <v>5</v>
      </c>
      <c r="K16" s="4"/>
      <c r="L16" s="38"/>
      <c r="M16" s="39"/>
    </row>
    <row r="17" spans="1:13" ht="19.5">
      <c r="A17" s="45">
        <v>41060</v>
      </c>
      <c r="B17" s="36"/>
      <c r="C17" s="37" t="s">
        <v>245</v>
      </c>
      <c r="D17" s="37"/>
      <c r="E17" s="37"/>
      <c r="F17" s="37"/>
      <c r="G17" s="37"/>
      <c r="H17" s="38"/>
      <c r="I17" s="38"/>
      <c r="J17" s="5">
        <v>8</v>
      </c>
      <c r="K17" s="4"/>
      <c r="L17" s="38"/>
      <c r="M17" s="39"/>
    </row>
    <row r="18" spans="1:13" ht="19.5">
      <c r="A18" s="45">
        <v>41069</v>
      </c>
      <c r="B18" s="36"/>
      <c r="C18" s="37" t="s">
        <v>252</v>
      </c>
      <c r="D18" s="37"/>
      <c r="E18" s="37"/>
      <c r="F18" s="37"/>
      <c r="G18" s="37"/>
      <c r="H18" s="38"/>
      <c r="I18" s="38"/>
      <c r="J18" s="5">
        <v>5</v>
      </c>
      <c r="K18" s="4"/>
      <c r="L18" s="38"/>
      <c r="M18" s="39"/>
    </row>
    <row r="19" spans="1:13" ht="19.5">
      <c r="A19" s="45">
        <v>41178</v>
      </c>
      <c r="B19" s="36"/>
      <c r="C19" s="37" t="s">
        <v>271</v>
      </c>
      <c r="D19" s="37"/>
      <c r="E19" s="37"/>
      <c r="F19" s="37"/>
      <c r="G19" s="37"/>
      <c r="H19" s="38"/>
      <c r="I19" s="38"/>
      <c r="J19" s="5">
        <v>3</v>
      </c>
      <c r="K19" s="4"/>
      <c r="L19" s="38" t="s">
        <v>129</v>
      </c>
      <c r="M19" s="39"/>
    </row>
    <row r="20" spans="1:13" ht="19.5">
      <c r="A20" s="35" t="s">
        <v>287</v>
      </c>
      <c r="B20" s="36"/>
      <c r="C20" s="37" t="s">
        <v>288</v>
      </c>
      <c r="D20" s="37"/>
      <c r="E20" s="37"/>
      <c r="F20" s="37"/>
      <c r="G20" s="37"/>
      <c r="H20" s="38"/>
      <c r="I20" s="38"/>
      <c r="J20" s="5">
        <v>8</v>
      </c>
      <c r="K20" s="4"/>
      <c r="L20" s="38" t="s">
        <v>129</v>
      </c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25" sqref="A1:M2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109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/>
      <c r="B4" s="36"/>
      <c r="C4" s="37"/>
      <c r="D4" s="37"/>
      <c r="E4" s="37"/>
      <c r="F4" s="37"/>
      <c r="G4" s="37"/>
      <c r="H4" s="38"/>
      <c r="I4" s="38"/>
      <c r="J4" s="5"/>
      <c r="K4" s="4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6" sqref="L16:M16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111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40521</v>
      </c>
      <c r="B5" s="36"/>
      <c r="C5" s="37" t="s">
        <v>131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35" t="s">
        <v>179</v>
      </c>
      <c r="B6" s="36"/>
      <c r="C6" s="37" t="s">
        <v>181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35" t="s">
        <v>194</v>
      </c>
      <c r="B7" s="36"/>
      <c r="C7" s="37" t="s">
        <v>195</v>
      </c>
      <c r="D7" s="37"/>
      <c r="E7" s="37"/>
      <c r="F7" s="37"/>
      <c r="G7" s="37"/>
      <c r="H7" s="38"/>
      <c r="I7" s="38"/>
      <c r="J7" s="5">
        <v>2</v>
      </c>
      <c r="K7" s="4"/>
      <c r="L7" s="38"/>
      <c r="M7" s="39"/>
    </row>
    <row r="8" spans="1:13" ht="19.5">
      <c r="A8" s="45">
        <v>40962</v>
      </c>
      <c r="B8" s="36"/>
      <c r="C8" s="37" t="s">
        <v>199</v>
      </c>
      <c r="D8" s="37"/>
      <c r="E8" s="37"/>
      <c r="F8" s="37"/>
      <c r="G8" s="37"/>
      <c r="H8" s="38"/>
      <c r="I8" s="38"/>
      <c r="J8" s="5">
        <v>4.5</v>
      </c>
      <c r="K8" s="4"/>
      <c r="L8" s="38"/>
      <c r="M8" s="39"/>
    </row>
    <row r="9" spans="1:13" ht="19.5">
      <c r="A9" s="45">
        <v>40975</v>
      </c>
      <c r="B9" s="36"/>
      <c r="C9" s="37" t="s">
        <v>202</v>
      </c>
      <c r="D9" s="37"/>
      <c r="E9" s="37"/>
      <c r="F9" s="37"/>
      <c r="G9" s="37"/>
      <c r="H9" s="38"/>
      <c r="I9" s="38"/>
      <c r="J9" s="5">
        <v>1.5</v>
      </c>
      <c r="K9" s="4"/>
      <c r="L9" s="38"/>
      <c r="M9" s="39"/>
    </row>
    <row r="10" spans="1:13" ht="19.5">
      <c r="A10" s="45">
        <v>41017</v>
      </c>
      <c r="B10" s="36"/>
      <c r="C10" s="37" t="s">
        <v>206</v>
      </c>
      <c r="D10" s="37"/>
      <c r="E10" s="37"/>
      <c r="F10" s="37"/>
      <c r="G10" s="37"/>
      <c r="H10" s="38"/>
      <c r="I10" s="38"/>
      <c r="J10" s="5">
        <v>3.5</v>
      </c>
      <c r="K10" s="4"/>
      <c r="L10" s="38"/>
      <c r="M10" s="39"/>
    </row>
    <row r="11" spans="1:13" ht="19.5">
      <c r="A11" s="45">
        <v>41054</v>
      </c>
      <c r="B11" s="36"/>
      <c r="C11" s="37" t="s">
        <v>231</v>
      </c>
      <c r="D11" s="37"/>
      <c r="E11" s="37"/>
      <c r="F11" s="37"/>
      <c r="G11" s="37"/>
      <c r="H11" s="38"/>
      <c r="I11" s="38"/>
      <c r="J11" s="5">
        <v>2</v>
      </c>
      <c r="K11" s="4"/>
      <c r="L11" s="38" t="s">
        <v>232</v>
      </c>
      <c r="M11" s="39"/>
    </row>
    <row r="12" spans="1:13" ht="19.5">
      <c r="A12" s="45">
        <v>41056</v>
      </c>
      <c r="B12" s="36"/>
      <c r="C12" s="37" t="s">
        <v>234</v>
      </c>
      <c r="D12" s="37"/>
      <c r="E12" s="37"/>
      <c r="F12" s="37"/>
      <c r="G12" s="37"/>
      <c r="H12" s="38"/>
      <c r="I12" s="38"/>
      <c r="J12" s="5">
        <v>6</v>
      </c>
      <c r="K12" s="4"/>
      <c r="L12" s="38"/>
      <c r="M12" s="39"/>
    </row>
    <row r="13" spans="1:13" ht="19.5">
      <c r="A13" s="45">
        <v>41069</v>
      </c>
      <c r="B13" s="36"/>
      <c r="C13" s="37" t="s">
        <v>237</v>
      </c>
      <c r="D13" s="37"/>
      <c r="E13" s="37"/>
      <c r="F13" s="37"/>
      <c r="G13" s="37"/>
      <c r="H13" s="38"/>
      <c r="I13" s="38"/>
      <c r="J13" s="5">
        <v>3</v>
      </c>
      <c r="K13" s="4"/>
      <c r="L13" s="38"/>
      <c r="M13" s="39"/>
    </row>
    <row r="14" spans="1:13" ht="19.5">
      <c r="A14" s="45">
        <v>41039</v>
      </c>
      <c r="B14" s="36"/>
      <c r="C14" s="37" t="s">
        <v>240</v>
      </c>
      <c r="D14" s="37"/>
      <c r="E14" s="37"/>
      <c r="F14" s="37"/>
      <c r="G14" s="37"/>
      <c r="H14" s="38"/>
      <c r="I14" s="38"/>
      <c r="J14" s="5">
        <v>1</v>
      </c>
      <c r="K14" s="4"/>
      <c r="L14" s="38"/>
      <c r="M14" s="39"/>
    </row>
    <row r="15" spans="1:13" ht="19.5">
      <c r="A15" s="45">
        <v>41178</v>
      </c>
      <c r="B15" s="36"/>
      <c r="C15" s="37" t="s">
        <v>269</v>
      </c>
      <c r="D15" s="37"/>
      <c r="E15" s="37"/>
      <c r="F15" s="37"/>
      <c r="G15" s="37"/>
      <c r="H15" s="38"/>
      <c r="I15" s="38"/>
      <c r="J15" s="5">
        <v>3</v>
      </c>
      <c r="K15" s="4"/>
      <c r="L15" s="38"/>
      <c r="M15" s="39"/>
    </row>
    <row r="16" spans="1:13" ht="19.5">
      <c r="A16" s="45">
        <v>41198</v>
      </c>
      <c r="B16" s="36"/>
      <c r="C16" s="37" t="s">
        <v>281</v>
      </c>
      <c r="D16" s="37"/>
      <c r="E16" s="37"/>
      <c r="F16" s="37"/>
      <c r="G16" s="37"/>
      <c r="H16" s="38"/>
      <c r="I16" s="38"/>
      <c r="J16" s="5">
        <v>6</v>
      </c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25" sqref="A1:M2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115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/>
      <c r="B4" s="36"/>
      <c r="C4" s="37"/>
      <c r="D4" s="37"/>
      <c r="E4" s="37"/>
      <c r="F4" s="37"/>
      <c r="G4" s="37"/>
      <c r="H4" s="38"/>
      <c r="I4" s="38"/>
      <c r="J4" s="5"/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8" sqref="C18:G18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213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45">
        <v>40533</v>
      </c>
      <c r="B5" s="36"/>
      <c r="C5" s="37" t="s">
        <v>136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 t="s">
        <v>138</v>
      </c>
      <c r="B6" s="36"/>
      <c r="C6" s="37" t="s">
        <v>139</v>
      </c>
      <c r="D6" s="37"/>
      <c r="E6" s="37"/>
      <c r="F6" s="37"/>
      <c r="G6" s="37"/>
      <c r="H6" s="38"/>
      <c r="I6" s="38"/>
      <c r="J6" s="5">
        <v>8</v>
      </c>
      <c r="K6" s="4"/>
      <c r="L6" s="38"/>
      <c r="M6" s="39"/>
    </row>
    <row r="7" spans="1:13" ht="19.5">
      <c r="A7" s="45">
        <v>40850</v>
      </c>
      <c r="B7" s="36"/>
      <c r="C7" s="37" t="s">
        <v>164</v>
      </c>
      <c r="D7" s="37"/>
      <c r="E7" s="37"/>
      <c r="F7" s="37"/>
      <c r="G7" s="37"/>
      <c r="H7" s="38"/>
      <c r="I7" s="38"/>
      <c r="J7" s="5">
        <v>4</v>
      </c>
      <c r="K7" s="4"/>
      <c r="L7" s="38" t="s">
        <v>165</v>
      </c>
      <c r="M7" s="39"/>
    </row>
    <row r="8" spans="1:13" ht="19.5">
      <c r="A8" s="45">
        <v>40891</v>
      </c>
      <c r="B8" s="36"/>
      <c r="C8" s="37" t="s">
        <v>190</v>
      </c>
      <c r="D8" s="37"/>
      <c r="E8" s="37"/>
      <c r="F8" s="37"/>
      <c r="G8" s="37"/>
      <c r="H8" s="38"/>
      <c r="I8" s="38"/>
      <c r="J8" s="5">
        <v>3</v>
      </c>
      <c r="K8" s="4"/>
      <c r="L8" s="38"/>
      <c r="M8" s="39"/>
    </row>
    <row r="9" spans="1:13" ht="19.5">
      <c r="A9" s="45">
        <v>41017</v>
      </c>
      <c r="B9" s="36"/>
      <c r="C9" s="37" t="s">
        <v>208</v>
      </c>
      <c r="D9" s="37"/>
      <c r="E9" s="37"/>
      <c r="F9" s="37"/>
      <c r="G9" s="37"/>
      <c r="H9" s="38"/>
      <c r="I9" s="38"/>
      <c r="J9" s="5">
        <v>8</v>
      </c>
      <c r="K9" s="4"/>
      <c r="L9" s="38"/>
      <c r="M9" s="39"/>
    </row>
    <row r="10" spans="1:13" ht="19.5">
      <c r="A10" s="53">
        <v>41039</v>
      </c>
      <c r="B10" s="52"/>
      <c r="C10" s="37" t="s">
        <v>225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41073</v>
      </c>
      <c r="B11" s="36"/>
      <c r="C11" s="37" t="s">
        <v>239</v>
      </c>
      <c r="D11" s="37"/>
      <c r="E11" s="37"/>
      <c r="F11" s="37"/>
      <c r="G11" s="37"/>
      <c r="H11" s="38"/>
      <c r="I11" s="38"/>
      <c r="J11" s="5">
        <v>2</v>
      </c>
      <c r="K11" s="4"/>
      <c r="L11" s="38"/>
      <c r="M11" s="39"/>
    </row>
    <row r="12" spans="1:13" ht="19.5">
      <c r="A12" s="45">
        <v>41048</v>
      </c>
      <c r="B12" s="36"/>
      <c r="C12" s="37" t="s">
        <v>242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41060</v>
      </c>
      <c r="B13" s="36"/>
      <c r="C13" s="37" t="s">
        <v>249</v>
      </c>
      <c r="D13" s="37"/>
      <c r="E13" s="37"/>
      <c r="F13" s="37"/>
      <c r="G13" s="37"/>
      <c r="H13" s="38"/>
      <c r="I13" s="38"/>
      <c r="J13" s="5">
        <v>8</v>
      </c>
      <c r="K13" s="4"/>
      <c r="L13" s="38"/>
      <c r="M13" s="39"/>
    </row>
    <row r="14" spans="1:13" ht="19.5">
      <c r="A14" s="45">
        <v>41178</v>
      </c>
      <c r="B14" s="36"/>
      <c r="C14" s="37" t="s">
        <v>271</v>
      </c>
      <c r="D14" s="37"/>
      <c r="E14" s="37"/>
      <c r="F14" s="37"/>
      <c r="G14" s="37"/>
      <c r="H14" s="38"/>
      <c r="I14" s="38"/>
      <c r="J14" s="5">
        <v>3</v>
      </c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117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/>
      <c r="B4" s="36"/>
      <c r="C4" s="37"/>
      <c r="D4" s="37"/>
      <c r="E4" s="37"/>
      <c r="F4" s="37"/>
      <c r="G4" s="37"/>
      <c r="H4" s="38"/>
      <c r="I4" s="38"/>
      <c r="J4" s="5"/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0">
      <selection activeCell="L31" sqref="L31:M3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21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35" t="s">
        <v>154</v>
      </c>
      <c r="B6" s="36"/>
      <c r="C6" s="37" t="s">
        <v>155</v>
      </c>
      <c r="D6" s="37"/>
      <c r="E6" s="37"/>
      <c r="F6" s="37"/>
      <c r="G6" s="37"/>
      <c r="H6" s="38"/>
      <c r="I6" s="38"/>
      <c r="J6" s="5">
        <v>10</v>
      </c>
      <c r="K6" s="4"/>
      <c r="L6" s="38"/>
      <c r="M6" s="39"/>
    </row>
    <row r="7" spans="1:13" ht="19.5">
      <c r="A7" s="45">
        <v>40689</v>
      </c>
      <c r="B7" s="36"/>
      <c r="C7" s="37" t="s">
        <v>158</v>
      </c>
      <c r="D7" s="37"/>
      <c r="E7" s="37"/>
      <c r="F7" s="37"/>
      <c r="G7" s="37"/>
      <c r="H7" s="38"/>
      <c r="I7" s="38"/>
      <c r="J7" s="5">
        <v>2</v>
      </c>
      <c r="K7" s="4"/>
      <c r="L7" s="38"/>
      <c r="M7" s="39"/>
    </row>
    <row r="8" spans="1:13" ht="19.5">
      <c r="A8" s="35" t="s">
        <v>172</v>
      </c>
      <c r="B8" s="36"/>
      <c r="C8" s="37" t="s">
        <v>173</v>
      </c>
      <c r="D8" s="37"/>
      <c r="E8" s="37"/>
      <c r="F8" s="37"/>
      <c r="G8" s="37"/>
      <c r="H8" s="38"/>
      <c r="I8" s="38"/>
      <c r="J8" s="5">
        <v>8</v>
      </c>
      <c r="K8" s="4"/>
      <c r="L8" s="38"/>
      <c r="M8" s="39"/>
    </row>
    <row r="9" spans="1:13" ht="19.5">
      <c r="A9" s="45" t="s">
        <v>175</v>
      </c>
      <c r="B9" s="36"/>
      <c r="C9" s="37" t="s">
        <v>176</v>
      </c>
      <c r="D9" s="37"/>
      <c r="E9" s="37"/>
      <c r="F9" s="37"/>
      <c r="G9" s="37"/>
      <c r="H9" s="38"/>
      <c r="I9" s="38"/>
      <c r="J9" s="5">
        <v>8</v>
      </c>
      <c r="K9" s="4"/>
      <c r="L9" s="38"/>
      <c r="M9" s="39"/>
    </row>
    <row r="10" spans="1:13" ht="19.5">
      <c r="A10" s="45">
        <v>40891</v>
      </c>
      <c r="B10" s="36"/>
      <c r="C10" s="37" t="s">
        <v>190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35" t="s">
        <v>204</v>
      </c>
      <c r="B11" s="36"/>
      <c r="C11" s="37" t="s">
        <v>236</v>
      </c>
      <c r="D11" s="37"/>
      <c r="E11" s="37"/>
      <c r="F11" s="37"/>
      <c r="G11" s="37"/>
      <c r="H11" s="38"/>
      <c r="I11" s="38"/>
      <c r="J11" s="5">
        <v>8</v>
      </c>
      <c r="K11" s="4"/>
      <c r="L11" s="38"/>
      <c r="M11" s="39"/>
    </row>
    <row r="12" spans="1:13" ht="19.5">
      <c r="A12" s="45">
        <v>41017</v>
      </c>
      <c r="B12" s="36"/>
      <c r="C12" s="37" t="s">
        <v>207</v>
      </c>
      <c r="D12" s="37"/>
      <c r="E12" s="37"/>
      <c r="F12" s="37"/>
      <c r="G12" s="37"/>
      <c r="H12" s="38"/>
      <c r="I12" s="38"/>
      <c r="J12" s="5">
        <v>8</v>
      </c>
      <c r="K12" s="4"/>
      <c r="L12" s="38"/>
      <c r="M12" s="39"/>
    </row>
    <row r="13" spans="1:13" ht="19.5">
      <c r="A13" s="45">
        <v>41043</v>
      </c>
      <c r="B13" s="36"/>
      <c r="C13" s="37" t="s">
        <v>212</v>
      </c>
      <c r="D13" s="37"/>
      <c r="E13" s="37"/>
      <c r="F13" s="37"/>
      <c r="G13" s="37"/>
      <c r="H13" s="38"/>
      <c r="I13" s="38"/>
      <c r="J13" s="5">
        <v>2</v>
      </c>
      <c r="K13" s="4"/>
      <c r="L13" s="38"/>
      <c r="M13" s="39"/>
    </row>
    <row r="14" spans="1:13" ht="19.5">
      <c r="A14" s="45">
        <v>41039</v>
      </c>
      <c r="B14" s="36"/>
      <c r="C14" s="37" t="s">
        <v>225</v>
      </c>
      <c r="D14" s="37"/>
      <c r="E14" s="37"/>
      <c r="F14" s="37"/>
      <c r="G14" s="37"/>
      <c r="H14" s="38"/>
      <c r="I14" s="38"/>
      <c r="J14" s="5">
        <v>8</v>
      </c>
      <c r="K14" s="4"/>
      <c r="L14" s="38"/>
      <c r="M14" s="39"/>
    </row>
    <row r="15" spans="1:13" ht="19.5">
      <c r="A15" s="45">
        <v>41053</v>
      </c>
      <c r="B15" s="36"/>
      <c r="C15" s="37" t="s">
        <v>230</v>
      </c>
      <c r="D15" s="37"/>
      <c r="E15" s="37"/>
      <c r="F15" s="37"/>
      <c r="G15" s="37"/>
      <c r="H15" s="38"/>
      <c r="I15" s="38"/>
      <c r="J15" s="5">
        <v>1</v>
      </c>
      <c r="K15" s="4"/>
      <c r="L15" s="38"/>
      <c r="M15" s="39"/>
    </row>
    <row r="16" spans="1:13" ht="19.5">
      <c r="A16" s="45">
        <v>41048</v>
      </c>
      <c r="B16" s="36"/>
      <c r="C16" s="37" t="s">
        <v>243</v>
      </c>
      <c r="D16" s="37"/>
      <c r="E16" s="37"/>
      <c r="F16" s="37"/>
      <c r="G16" s="37"/>
      <c r="H16" s="38"/>
      <c r="I16" s="38"/>
      <c r="J16" s="5">
        <v>8</v>
      </c>
      <c r="K16" s="4"/>
      <c r="L16" s="38"/>
      <c r="M16" s="39"/>
    </row>
    <row r="17" spans="1:13" ht="19.5">
      <c r="A17" s="45">
        <v>41060</v>
      </c>
      <c r="B17" s="36"/>
      <c r="C17" s="37" t="s">
        <v>249</v>
      </c>
      <c r="D17" s="37"/>
      <c r="E17" s="37"/>
      <c r="F17" s="37"/>
      <c r="G17" s="37"/>
      <c r="H17" s="38"/>
      <c r="I17" s="38"/>
      <c r="J17" s="5">
        <v>8</v>
      </c>
      <c r="K17" s="4"/>
      <c r="L17" s="38"/>
      <c r="M17" s="39"/>
    </row>
    <row r="18" spans="1:13" ht="19.5">
      <c r="A18" s="45">
        <v>41069</v>
      </c>
      <c r="B18" s="36"/>
      <c r="C18" s="37" t="s">
        <v>253</v>
      </c>
      <c r="D18" s="37"/>
      <c r="E18" s="37"/>
      <c r="F18" s="37"/>
      <c r="G18" s="37"/>
      <c r="H18" s="38"/>
      <c r="I18" s="38"/>
      <c r="J18" s="5">
        <v>5</v>
      </c>
      <c r="K18" s="4"/>
      <c r="L18" s="38"/>
      <c r="M18" s="39"/>
    </row>
    <row r="19" spans="1:13" ht="19.5">
      <c r="A19" s="45">
        <v>41156</v>
      </c>
      <c r="B19" s="36"/>
      <c r="C19" s="37" t="s">
        <v>263</v>
      </c>
      <c r="D19" s="37"/>
      <c r="E19" s="37"/>
      <c r="F19" s="37"/>
      <c r="G19" s="37"/>
      <c r="H19" s="38"/>
      <c r="I19" s="38"/>
      <c r="J19" s="5">
        <v>2.5</v>
      </c>
      <c r="K19" s="4"/>
      <c r="L19" s="38"/>
      <c r="M19" s="39"/>
    </row>
    <row r="20" spans="1:13" ht="19.5">
      <c r="A20" s="45">
        <v>41050</v>
      </c>
      <c r="B20" s="36"/>
      <c r="C20" s="37" t="s">
        <v>266</v>
      </c>
      <c r="D20" s="37"/>
      <c r="E20" s="37"/>
      <c r="F20" s="37"/>
      <c r="G20" s="37"/>
      <c r="H20" s="38"/>
      <c r="I20" s="38"/>
      <c r="J20" s="5">
        <v>1</v>
      </c>
      <c r="K20" s="4"/>
      <c r="L20" s="38"/>
      <c r="M20" s="39"/>
    </row>
    <row r="21" spans="1:13" ht="19.5">
      <c r="A21" s="45">
        <v>41067</v>
      </c>
      <c r="B21" s="36"/>
      <c r="C21" s="37" t="s">
        <v>267</v>
      </c>
      <c r="D21" s="37"/>
      <c r="E21" s="37"/>
      <c r="F21" s="37"/>
      <c r="G21" s="37"/>
      <c r="H21" s="38"/>
      <c r="I21" s="38"/>
      <c r="J21" s="5">
        <v>1</v>
      </c>
      <c r="K21" s="4"/>
      <c r="L21" s="38"/>
      <c r="M21" s="39"/>
    </row>
    <row r="22" spans="1:13" ht="19.5">
      <c r="A22" s="45">
        <v>41178</v>
      </c>
      <c r="B22" s="36"/>
      <c r="C22" s="37" t="s">
        <v>271</v>
      </c>
      <c r="D22" s="37"/>
      <c r="E22" s="37"/>
      <c r="F22" s="37"/>
      <c r="G22" s="37"/>
      <c r="H22" s="38"/>
      <c r="I22" s="38"/>
      <c r="J22" s="5">
        <v>3</v>
      </c>
      <c r="K22" s="4"/>
      <c r="L22" s="38" t="s">
        <v>129</v>
      </c>
      <c r="M22" s="39"/>
    </row>
    <row r="23" spans="1:13" ht="19.5">
      <c r="A23" s="45">
        <v>41200</v>
      </c>
      <c r="B23" s="36"/>
      <c r="C23" s="37" t="s">
        <v>276</v>
      </c>
      <c r="D23" s="37"/>
      <c r="E23" s="37"/>
      <c r="F23" s="37"/>
      <c r="G23" s="37"/>
      <c r="H23" s="38"/>
      <c r="I23" s="38"/>
      <c r="J23" s="5">
        <v>1</v>
      </c>
      <c r="K23" s="4"/>
      <c r="L23" s="38"/>
      <c r="M23" s="39"/>
    </row>
    <row r="24" spans="1:13" ht="19.5">
      <c r="A24" s="35" t="s">
        <v>289</v>
      </c>
      <c r="B24" s="36"/>
      <c r="C24" s="37" t="s">
        <v>288</v>
      </c>
      <c r="D24" s="37"/>
      <c r="E24" s="37"/>
      <c r="F24" s="37"/>
      <c r="G24" s="37"/>
      <c r="H24" s="38"/>
      <c r="I24" s="38"/>
      <c r="J24" s="5">
        <v>8</v>
      </c>
      <c r="K24" s="4"/>
      <c r="L24" s="38"/>
      <c r="M24" s="39"/>
    </row>
    <row r="25" spans="1:13" ht="20.25" thickBot="1">
      <c r="A25" s="65">
        <v>41207</v>
      </c>
      <c r="B25" s="41"/>
      <c r="C25" s="42" t="s">
        <v>290</v>
      </c>
      <c r="D25" s="42"/>
      <c r="E25" s="42"/>
      <c r="F25" s="42"/>
      <c r="G25" s="42"/>
      <c r="H25" s="43"/>
      <c r="I25" s="43"/>
      <c r="J25" s="7">
        <v>1</v>
      </c>
      <c r="K25" s="6"/>
      <c r="L25" s="43"/>
      <c r="M25" s="44"/>
    </row>
    <row r="26" spans="1:13" ht="20.25" thickBot="1">
      <c r="A26" s="40"/>
      <c r="B26" s="41"/>
      <c r="C26" s="42"/>
      <c r="D26" s="42"/>
      <c r="E26" s="42"/>
      <c r="F26" s="42"/>
      <c r="G26" s="42"/>
      <c r="H26" s="43"/>
      <c r="I26" s="43"/>
      <c r="J26" s="7"/>
      <c r="K26" s="6"/>
      <c r="L26" s="43"/>
      <c r="M26" s="44"/>
    </row>
    <row r="27" spans="1:13" ht="20.25" thickBot="1">
      <c r="A27" s="40"/>
      <c r="B27" s="41"/>
      <c r="C27" s="42"/>
      <c r="D27" s="42"/>
      <c r="E27" s="42"/>
      <c r="F27" s="42"/>
      <c r="G27" s="42"/>
      <c r="H27" s="43"/>
      <c r="I27" s="43"/>
      <c r="J27" s="7"/>
      <c r="K27" s="6"/>
      <c r="L27" s="43"/>
      <c r="M27" s="44"/>
    </row>
    <row r="28" spans="1:13" ht="20.25" thickBot="1">
      <c r="A28" s="40"/>
      <c r="B28" s="41"/>
      <c r="C28" s="42"/>
      <c r="D28" s="42"/>
      <c r="E28" s="42"/>
      <c r="F28" s="42"/>
      <c r="G28" s="42"/>
      <c r="H28" s="43"/>
      <c r="I28" s="43"/>
      <c r="J28" s="7"/>
      <c r="K28" s="6"/>
      <c r="L28" s="43"/>
      <c r="M28" s="44"/>
    </row>
    <row r="29" spans="1:13" ht="20.25" thickBot="1">
      <c r="A29" s="40"/>
      <c r="B29" s="41"/>
      <c r="C29" s="42"/>
      <c r="D29" s="42"/>
      <c r="E29" s="42"/>
      <c r="F29" s="42"/>
      <c r="G29" s="42"/>
      <c r="H29" s="43"/>
      <c r="I29" s="43"/>
      <c r="J29" s="7"/>
      <c r="K29" s="6"/>
      <c r="L29" s="43"/>
      <c r="M29" s="44"/>
    </row>
    <row r="30" spans="1:13" ht="20.25" thickBot="1">
      <c r="A30" s="40"/>
      <c r="B30" s="41"/>
      <c r="C30" s="42"/>
      <c r="D30" s="42"/>
      <c r="E30" s="42"/>
      <c r="F30" s="42"/>
      <c r="G30" s="42"/>
      <c r="H30" s="43"/>
      <c r="I30" s="43"/>
      <c r="J30" s="7"/>
      <c r="K30" s="6"/>
      <c r="L30" s="43"/>
      <c r="M30" s="44"/>
    </row>
    <row r="31" spans="1:13" ht="20.25" thickBot="1">
      <c r="A31" s="40"/>
      <c r="B31" s="41"/>
      <c r="C31" s="42"/>
      <c r="D31" s="42"/>
      <c r="E31" s="42"/>
      <c r="F31" s="42"/>
      <c r="G31" s="42"/>
      <c r="H31" s="43"/>
      <c r="I31" s="43"/>
      <c r="J31" s="7"/>
      <c r="K31" s="6"/>
      <c r="L31" s="43"/>
      <c r="M31" s="44"/>
    </row>
    <row r="32" spans="1:13" ht="20.25" thickBot="1">
      <c r="A32" s="40"/>
      <c r="B32" s="41"/>
      <c r="C32" s="42"/>
      <c r="D32" s="42"/>
      <c r="E32" s="42"/>
      <c r="F32" s="42"/>
      <c r="G32" s="42"/>
      <c r="H32" s="43"/>
      <c r="I32" s="43"/>
      <c r="J32" s="7"/>
      <c r="K32" s="6"/>
      <c r="L32" s="43"/>
      <c r="M32" s="44"/>
    </row>
    <row r="33" spans="1:13" ht="20.25" thickBot="1">
      <c r="A33" s="40"/>
      <c r="B33" s="41"/>
      <c r="C33" s="42"/>
      <c r="D33" s="42"/>
      <c r="E33" s="42"/>
      <c r="F33" s="42"/>
      <c r="G33" s="42"/>
      <c r="H33" s="43"/>
      <c r="I33" s="43"/>
      <c r="J33" s="7"/>
      <c r="K33" s="6"/>
      <c r="L33" s="43"/>
      <c r="M33" s="44"/>
    </row>
    <row r="34" spans="1:13" ht="20.25" thickBot="1">
      <c r="A34" s="40"/>
      <c r="B34" s="41"/>
      <c r="C34" s="42"/>
      <c r="D34" s="42"/>
      <c r="E34" s="42"/>
      <c r="F34" s="42"/>
      <c r="G34" s="42"/>
      <c r="H34" s="43"/>
      <c r="I34" s="43"/>
      <c r="J34" s="7"/>
      <c r="K34" s="6"/>
      <c r="L34" s="43"/>
      <c r="M34" s="44"/>
    </row>
    <row r="35" spans="1:13" ht="20.25" thickBot="1">
      <c r="A35" s="40"/>
      <c r="B35" s="41"/>
      <c r="C35" s="42"/>
      <c r="D35" s="42"/>
      <c r="E35" s="42"/>
      <c r="F35" s="42"/>
      <c r="G35" s="42"/>
      <c r="H35" s="43"/>
      <c r="I35" s="43"/>
      <c r="J35" s="7"/>
      <c r="K35" s="6"/>
      <c r="L35" s="43"/>
      <c r="M35" s="44"/>
    </row>
    <row r="36" spans="1:13" ht="20.25" thickBot="1">
      <c r="A36" s="40"/>
      <c r="B36" s="41"/>
      <c r="C36" s="42"/>
      <c r="D36" s="42"/>
      <c r="E36" s="42"/>
      <c r="F36" s="42"/>
      <c r="G36" s="42"/>
      <c r="H36" s="43"/>
      <c r="I36" s="43"/>
      <c r="J36" s="7"/>
      <c r="K36" s="6"/>
      <c r="L36" s="43"/>
      <c r="M36" s="44"/>
    </row>
    <row r="37" spans="1:13" ht="20.25" thickBot="1">
      <c r="A37" s="40"/>
      <c r="B37" s="41"/>
      <c r="C37" s="42"/>
      <c r="D37" s="42"/>
      <c r="E37" s="42"/>
      <c r="F37" s="42"/>
      <c r="G37" s="42"/>
      <c r="H37" s="43"/>
      <c r="I37" s="43"/>
      <c r="J37" s="7"/>
      <c r="K37" s="6"/>
      <c r="L37" s="43"/>
      <c r="M37" s="44"/>
    </row>
    <row r="38" spans="1:13" ht="20.25" thickBot="1">
      <c r="A38" s="40"/>
      <c r="B38" s="41"/>
      <c r="C38" s="42"/>
      <c r="D38" s="42"/>
      <c r="E38" s="42"/>
      <c r="F38" s="42"/>
      <c r="G38" s="42"/>
      <c r="H38" s="43"/>
      <c r="I38" s="43"/>
      <c r="J38" s="7"/>
      <c r="K38" s="6"/>
      <c r="L38" s="43"/>
      <c r="M38" s="44"/>
    </row>
    <row r="39" spans="1:13" ht="20.25" thickBot="1">
      <c r="A39" s="40"/>
      <c r="B39" s="41"/>
      <c r="C39" s="42"/>
      <c r="D39" s="42"/>
      <c r="E39" s="42"/>
      <c r="F39" s="42"/>
      <c r="G39" s="42"/>
      <c r="H39" s="43"/>
      <c r="I39" s="43"/>
      <c r="J39" s="7"/>
      <c r="K39" s="6"/>
      <c r="L39" s="43"/>
      <c r="M39" s="44"/>
    </row>
    <row r="40" spans="1:13" ht="20.25" thickBot="1">
      <c r="A40" s="40"/>
      <c r="B40" s="41"/>
      <c r="C40" s="42"/>
      <c r="D40" s="42"/>
      <c r="E40" s="42"/>
      <c r="F40" s="42"/>
      <c r="G40" s="42"/>
      <c r="H40" s="43"/>
      <c r="I40" s="43"/>
      <c r="J40" s="7"/>
      <c r="K40" s="6"/>
      <c r="L40" s="43"/>
      <c r="M40" s="44"/>
    </row>
  </sheetData>
  <sheetProtection/>
  <mergeCells count="154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  <mergeCell ref="A26:B26"/>
    <mergeCell ref="C26:G26"/>
    <mergeCell ref="H26:I26"/>
    <mergeCell ref="L26:M26"/>
    <mergeCell ref="A27:B27"/>
    <mergeCell ref="C27:G27"/>
    <mergeCell ref="H27:I27"/>
    <mergeCell ref="L27:M27"/>
    <mergeCell ref="A28:B28"/>
    <mergeCell ref="C28:G28"/>
    <mergeCell ref="H28:I28"/>
    <mergeCell ref="L28:M28"/>
    <mergeCell ref="A29:B29"/>
    <mergeCell ref="C29:G29"/>
    <mergeCell ref="H29:I29"/>
    <mergeCell ref="L29:M29"/>
    <mergeCell ref="A30:B30"/>
    <mergeCell ref="C30:G30"/>
    <mergeCell ref="H30:I30"/>
    <mergeCell ref="L30:M30"/>
    <mergeCell ref="A31:B31"/>
    <mergeCell ref="C31:G31"/>
    <mergeCell ref="H31:I31"/>
    <mergeCell ref="L31:M31"/>
    <mergeCell ref="A32:B32"/>
    <mergeCell ref="C32:G32"/>
    <mergeCell ref="H32:I32"/>
    <mergeCell ref="L32:M32"/>
    <mergeCell ref="A33:B33"/>
    <mergeCell ref="C33:G33"/>
    <mergeCell ref="H33:I33"/>
    <mergeCell ref="L33:M33"/>
    <mergeCell ref="A34:B34"/>
    <mergeCell ref="C34:G34"/>
    <mergeCell ref="H34:I34"/>
    <mergeCell ref="L34:M34"/>
    <mergeCell ref="A35:B35"/>
    <mergeCell ref="C35:G35"/>
    <mergeCell ref="H35:I35"/>
    <mergeCell ref="L35:M35"/>
    <mergeCell ref="H39:I39"/>
    <mergeCell ref="L39:M39"/>
    <mergeCell ref="A36:B36"/>
    <mergeCell ref="C36:G36"/>
    <mergeCell ref="H36:I36"/>
    <mergeCell ref="L36:M36"/>
    <mergeCell ref="A37:B37"/>
    <mergeCell ref="C37:G37"/>
    <mergeCell ref="H37:I37"/>
    <mergeCell ref="L37:M37"/>
    <mergeCell ref="A40:B40"/>
    <mergeCell ref="C40:G40"/>
    <mergeCell ref="H40:I40"/>
    <mergeCell ref="L40:M40"/>
    <mergeCell ref="A38:B38"/>
    <mergeCell ref="C38:G38"/>
    <mergeCell ref="H38:I38"/>
    <mergeCell ref="L38:M38"/>
    <mergeCell ref="A39:B39"/>
    <mergeCell ref="C39:G39"/>
  </mergeCells>
  <printOptions/>
  <pageMargins left="0.75" right="0.75" top="1" bottom="1" header="0.5" footer="0.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O10" sqref="O10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119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>
        <v>41057</v>
      </c>
      <c r="B6" s="36"/>
      <c r="C6" s="37" t="s">
        <v>222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45">
        <v>41058</v>
      </c>
      <c r="B7" s="36"/>
      <c r="C7" s="37" t="s">
        <v>229</v>
      </c>
      <c r="D7" s="37"/>
      <c r="E7" s="37"/>
      <c r="F7" s="37"/>
      <c r="G7" s="37"/>
      <c r="H7" s="38"/>
      <c r="I7" s="38"/>
      <c r="J7" s="5">
        <v>3.5</v>
      </c>
      <c r="K7" s="4"/>
      <c r="L7" s="38"/>
      <c r="M7" s="39"/>
    </row>
    <row r="8" spans="1:13" ht="19.5">
      <c r="A8" s="4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4" sqref="J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121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127</v>
      </c>
      <c r="B4" s="36"/>
      <c r="C4" s="37" t="s">
        <v>128</v>
      </c>
      <c r="D4" s="37"/>
      <c r="E4" s="37"/>
      <c r="F4" s="37"/>
      <c r="G4" s="37"/>
      <c r="H4" s="38"/>
      <c r="I4" s="38"/>
      <c r="J4" s="5">
        <v>8</v>
      </c>
      <c r="K4" s="5"/>
      <c r="L4" s="38" t="s">
        <v>129</v>
      </c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6" sqref="A6:J6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113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40569</v>
      </c>
      <c r="B4" s="36"/>
      <c r="C4" s="37" t="s">
        <v>140</v>
      </c>
      <c r="D4" s="37"/>
      <c r="E4" s="37"/>
      <c r="F4" s="37"/>
      <c r="G4" s="37"/>
      <c r="H4" s="38"/>
      <c r="I4" s="38"/>
      <c r="J4" s="5">
        <v>6</v>
      </c>
      <c r="K4" s="5"/>
      <c r="L4" s="38"/>
      <c r="M4" s="39"/>
    </row>
    <row r="5" spans="1:13" ht="19.5">
      <c r="A5" s="45">
        <v>40583</v>
      </c>
      <c r="B5" s="36"/>
      <c r="C5" s="37" t="s">
        <v>140</v>
      </c>
      <c r="D5" s="37"/>
      <c r="E5" s="37"/>
      <c r="F5" s="37"/>
      <c r="G5" s="37"/>
      <c r="H5" s="38"/>
      <c r="I5" s="38"/>
      <c r="J5" s="5">
        <v>6</v>
      </c>
      <c r="K5" s="5"/>
      <c r="L5" s="38"/>
      <c r="M5" s="39"/>
    </row>
    <row r="6" spans="1:13" ht="19.5">
      <c r="A6" s="45" t="s">
        <v>151</v>
      </c>
      <c r="B6" s="36"/>
      <c r="C6" s="37" t="s">
        <v>152</v>
      </c>
      <c r="D6" s="37"/>
      <c r="E6" s="37"/>
      <c r="F6" s="37"/>
      <c r="G6" s="37"/>
      <c r="H6" s="38"/>
      <c r="I6" s="38"/>
      <c r="J6" s="5">
        <v>5</v>
      </c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C8" sqref="C8:G8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174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40616</v>
      </c>
      <c r="B4" s="36"/>
      <c r="C4" s="37" t="s">
        <v>142</v>
      </c>
      <c r="D4" s="37"/>
      <c r="E4" s="37"/>
      <c r="F4" s="37"/>
      <c r="G4" s="37"/>
      <c r="H4" s="38"/>
      <c r="I4" s="38"/>
      <c r="J4" s="5">
        <v>4</v>
      </c>
      <c r="K4" s="5"/>
      <c r="L4" s="38" t="s">
        <v>220</v>
      </c>
      <c r="M4" s="39"/>
    </row>
    <row r="5" spans="1:13" ht="19.5">
      <c r="A5" s="45">
        <v>40644</v>
      </c>
      <c r="B5" s="36"/>
      <c r="C5" s="37" t="s">
        <v>143</v>
      </c>
      <c r="D5" s="37"/>
      <c r="E5" s="37"/>
      <c r="F5" s="37"/>
      <c r="G5" s="37"/>
      <c r="H5" s="38"/>
      <c r="I5" s="38"/>
      <c r="J5" s="5">
        <v>2</v>
      </c>
      <c r="K5" s="5"/>
      <c r="L5" s="38"/>
      <c r="M5" s="39"/>
    </row>
    <row r="6" spans="1:13" ht="19.5">
      <c r="A6" s="45" t="s">
        <v>175</v>
      </c>
      <c r="B6" s="36"/>
      <c r="C6" s="37" t="s">
        <v>176</v>
      </c>
      <c r="D6" s="37"/>
      <c r="E6" s="37"/>
      <c r="F6" s="37"/>
      <c r="G6" s="37"/>
      <c r="H6" s="38"/>
      <c r="I6" s="38"/>
      <c r="J6" s="5">
        <v>8</v>
      </c>
      <c r="K6" s="4"/>
      <c r="L6" s="38" t="s">
        <v>129</v>
      </c>
      <c r="M6" s="39"/>
    </row>
    <row r="7" spans="1:13" ht="19.5">
      <c r="A7" s="35" t="s">
        <v>204</v>
      </c>
      <c r="B7" s="36"/>
      <c r="C7" s="37" t="s">
        <v>236</v>
      </c>
      <c r="D7" s="37"/>
      <c r="E7" s="37"/>
      <c r="F7" s="37"/>
      <c r="G7" s="37"/>
      <c r="H7" s="38"/>
      <c r="I7" s="38"/>
      <c r="J7" s="5">
        <v>8</v>
      </c>
      <c r="K7" s="4"/>
      <c r="L7" s="38" t="s">
        <v>129</v>
      </c>
      <c r="M7" s="39"/>
    </row>
    <row r="8" spans="1:13" ht="19.5">
      <c r="A8" s="45">
        <v>41017</v>
      </c>
      <c r="B8" s="36"/>
      <c r="C8" s="37" t="s">
        <v>205</v>
      </c>
      <c r="D8" s="37"/>
      <c r="E8" s="37"/>
      <c r="F8" s="37"/>
      <c r="G8" s="37"/>
      <c r="H8" s="38"/>
      <c r="I8" s="38"/>
      <c r="J8" s="5">
        <v>2</v>
      </c>
      <c r="K8" s="5"/>
      <c r="L8" s="54"/>
      <c r="M8" s="64"/>
    </row>
    <row r="9" spans="1:13" ht="19.5">
      <c r="A9" s="45">
        <v>41027</v>
      </c>
      <c r="B9" s="36"/>
      <c r="C9" s="37" t="s">
        <v>209</v>
      </c>
      <c r="D9" s="37"/>
      <c r="E9" s="37"/>
      <c r="F9" s="37"/>
      <c r="G9" s="37"/>
      <c r="H9" s="38"/>
      <c r="I9" s="38"/>
      <c r="J9" s="5">
        <v>8</v>
      </c>
      <c r="K9" s="4"/>
      <c r="L9" s="38"/>
      <c r="M9" s="39"/>
    </row>
    <row r="10" spans="1:13" ht="19.5">
      <c r="A10" s="45">
        <v>41039</v>
      </c>
      <c r="B10" s="36"/>
      <c r="C10" s="37" t="s">
        <v>219</v>
      </c>
      <c r="D10" s="37"/>
      <c r="E10" s="37"/>
      <c r="F10" s="37"/>
      <c r="G10" s="37"/>
      <c r="H10" s="38"/>
      <c r="I10" s="38"/>
      <c r="J10" s="5">
        <v>8</v>
      </c>
      <c r="K10" s="4"/>
      <c r="L10" s="38"/>
      <c r="M10" s="39"/>
    </row>
    <row r="11" spans="1:13" ht="19.5">
      <c r="A11" s="45">
        <v>41054</v>
      </c>
      <c r="B11" s="36"/>
      <c r="C11" s="37" t="s">
        <v>217</v>
      </c>
      <c r="D11" s="37"/>
      <c r="E11" s="37"/>
      <c r="F11" s="37"/>
      <c r="G11" s="37"/>
      <c r="H11" s="38"/>
      <c r="I11" s="38"/>
      <c r="J11" s="5">
        <v>3</v>
      </c>
      <c r="K11" s="4"/>
      <c r="L11" s="38" t="s">
        <v>221</v>
      </c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20.25" thickBot="1">
      <c r="A21" s="40"/>
      <c r="B21" s="41"/>
      <c r="C21" s="42"/>
      <c r="D21" s="42"/>
      <c r="E21" s="42"/>
      <c r="F21" s="42"/>
      <c r="G21" s="42"/>
      <c r="H21" s="43"/>
      <c r="I21" s="43"/>
      <c r="J21" s="7"/>
      <c r="K21" s="6"/>
      <c r="L21" s="43"/>
      <c r="M21" s="44"/>
    </row>
  </sheetData>
  <sheetProtection/>
  <mergeCells count="78"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7" sqref="J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144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40644</v>
      </c>
      <c r="B4" s="36"/>
      <c r="C4" s="37" t="s">
        <v>143</v>
      </c>
      <c r="D4" s="37"/>
      <c r="E4" s="37"/>
      <c r="F4" s="37"/>
      <c r="G4" s="37"/>
      <c r="H4" s="38"/>
      <c r="I4" s="38"/>
      <c r="J4" s="5">
        <v>2</v>
      </c>
      <c r="K4" s="4"/>
      <c r="L4" s="38"/>
      <c r="M4" s="39"/>
    </row>
    <row r="5" spans="1:13" ht="19.5">
      <c r="A5" s="35" t="s">
        <v>162</v>
      </c>
      <c r="B5" s="36"/>
      <c r="C5" s="37" t="s">
        <v>140</v>
      </c>
      <c r="D5" s="37"/>
      <c r="E5" s="37"/>
      <c r="F5" s="37"/>
      <c r="G5" s="37"/>
      <c r="H5" s="38"/>
      <c r="I5" s="38"/>
      <c r="J5" s="5">
        <v>6</v>
      </c>
      <c r="K5" s="5"/>
      <c r="L5" s="38"/>
      <c r="M5" s="39"/>
    </row>
    <row r="6" spans="1:13" ht="19.5">
      <c r="A6" s="35" t="s">
        <v>161</v>
      </c>
      <c r="B6" s="36"/>
      <c r="C6" s="37" t="s">
        <v>163</v>
      </c>
      <c r="D6" s="37"/>
      <c r="E6" s="37"/>
      <c r="F6" s="37"/>
      <c r="G6" s="37"/>
      <c r="H6" s="38"/>
      <c r="I6" s="38"/>
      <c r="J6" s="5">
        <v>6</v>
      </c>
      <c r="K6" s="4"/>
      <c r="L6" s="38"/>
      <c r="M6" s="39"/>
    </row>
    <row r="7" spans="1:13" ht="19.5">
      <c r="A7" s="45">
        <v>40906</v>
      </c>
      <c r="B7" s="36"/>
      <c r="C7" s="37" t="s">
        <v>191</v>
      </c>
      <c r="D7" s="37"/>
      <c r="E7" s="37"/>
      <c r="F7" s="37"/>
      <c r="G7" s="37"/>
      <c r="H7" s="38"/>
      <c r="I7" s="38"/>
      <c r="J7" s="5">
        <v>4</v>
      </c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6" sqref="J6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145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40644</v>
      </c>
      <c r="B4" s="36"/>
      <c r="C4" s="37" t="s">
        <v>143</v>
      </c>
      <c r="D4" s="37"/>
      <c r="E4" s="37"/>
      <c r="F4" s="37"/>
      <c r="G4" s="37"/>
      <c r="H4" s="38"/>
      <c r="I4" s="38"/>
      <c r="J4" s="5">
        <v>2</v>
      </c>
      <c r="K4" s="4"/>
      <c r="L4" s="38"/>
      <c r="M4" s="39"/>
    </row>
    <row r="5" spans="1:13" ht="19.5">
      <c r="A5" s="45">
        <v>41207</v>
      </c>
      <c r="B5" s="36"/>
      <c r="C5" s="37" t="s">
        <v>292</v>
      </c>
      <c r="D5" s="37"/>
      <c r="E5" s="37"/>
      <c r="F5" s="37"/>
      <c r="G5" s="37"/>
      <c r="H5" s="38"/>
      <c r="I5" s="38"/>
      <c r="J5" s="5">
        <v>1</v>
      </c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C17" sqref="C17:G17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157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40689</v>
      </c>
      <c r="B4" s="36"/>
      <c r="C4" s="37" t="s">
        <v>158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45">
        <v>41207</v>
      </c>
      <c r="B5" s="36"/>
      <c r="C5" s="37" t="s">
        <v>292</v>
      </c>
      <c r="D5" s="37"/>
      <c r="E5" s="37"/>
      <c r="F5" s="37"/>
      <c r="G5" s="37"/>
      <c r="H5" s="38"/>
      <c r="I5" s="38"/>
      <c r="J5" s="5">
        <v>1</v>
      </c>
      <c r="K5" s="5"/>
      <c r="L5" s="38"/>
      <c r="M5" s="39"/>
    </row>
    <row r="6" spans="1:13" ht="19.5">
      <c r="A6" s="4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53"/>
      <c r="B8" s="63"/>
      <c r="C8" s="57"/>
      <c r="D8" s="58"/>
      <c r="E8" s="58"/>
      <c r="F8" s="58"/>
      <c r="G8" s="59"/>
      <c r="H8" s="54"/>
      <c r="I8" s="60"/>
      <c r="J8" s="5"/>
      <c r="K8" s="5"/>
      <c r="L8" s="54"/>
      <c r="M8" s="64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20.25" thickBot="1">
      <c r="A21" s="40"/>
      <c r="B21" s="41"/>
      <c r="C21" s="42"/>
      <c r="D21" s="42"/>
      <c r="E21" s="42"/>
      <c r="F21" s="42"/>
      <c r="G21" s="42"/>
      <c r="H21" s="43"/>
      <c r="I21" s="43"/>
      <c r="J21" s="7"/>
      <c r="K21" s="6"/>
      <c r="L21" s="43"/>
      <c r="M21" s="44"/>
    </row>
  </sheetData>
  <sheetProtection/>
  <mergeCells count="78"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H10" sqref="H10:I10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167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40850</v>
      </c>
      <c r="B4" s="36"/>
      <c r="C4" s="37" t="s">
        <v>164</v>
      </c>
      <c r="D4" s="37"/>
      <c r="E4" s="37"/>
      <c r="F4" s="37"/>
      <c r="G4" s="37"/>
      <c r="H4" s="38"/>
      <c r="I4" s="38"/>
      <c r="J4" s="5">
        <v>4</v>
      </c>
      <c r="K4" s="4"/>
      <c r="L4" s="38" t="s">
        <v>165</v>
      </c>
      <c r="M4" s="39"/>
    </row>
    <row r="5" spans="1:13" ht="19.5">
      <c r="A5" s="35" t="s">
        <v>179</v>
      </c>
      <c r="B5" s="36"/>
      <c r="C5" s="37" t="s">
        <v>181</v>
      </c>
      <c r="D5" s="37"/>
      <c r="E5" s="37"/>
      <c r="F5" s="37"/>
      <c r="G5" s="37"/>
      <c r="H5" s="38"/>
      <c r="I5" s="38"/>
      <c r="J5" s="5">
        <v>1</v>
      </c>
      <c r="K5" s="5"/>
      <c r="L5" s="38"/>
      <c r="M5" s="39"/>
    </row>
    <row r="6" spans="1:13" ht="19.5">
      <c r="A6" s="45">
        <v>41039</v>
      </c>
      <c r="B6" s="36"/>
      <c r="C6" s="37" t="s">
        <v>240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45">
        <v>41195</v>
      </c>
      <c r="B7" s="36"/>
      <c r="C7" s="37" t="s">
        <v>286</v>
      </c>
      <c r="D7" s="37"/>
      <c r="E7" s="37"/>
      <c r="F7" s="37"/>
      <c r="G7" s="37"/>
      <c r="H7" s="38"/>
      <c r="I7" s="38"/>
      <c r="J7" s="5">
        <v>5</v>
      </c>
      <c r="K7" s="4"/>
      <c r="L7" s="38"/>
      <c r="M7" s="39"/>
    </row>
    <row r="8" spans="1:13" ht="19.5">
      <c r="A8" s="53"/>
      <c r="B8" s="63"/>
      <c r="C8" s="57"/>
      <c r="D8" s="58"/>
      <c r="E8" s="58"/>
      <c r="F8" s="58"/>
      <c r="G8" s="59"/>
      <c r="H8" s="54"/>
      <c r="I8" s="60"/>
      <c r="J8" s="5"/>
      <c r="K8" s="5"/>
      <c r="L8" s="54"/>
      <c r="M8" s="64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20.25" thickBot="1">
      <c r="A21" s="40"/>
      <c r="B21" s="41"/>
      <c r="C21" s="42"/>
      <c r="D21" s="42"/>
      <c r="E21" s="42"/>
      <c r="F21" s="42"/>
      <c r="G21" s="42"/>
      <c r="H21" s="43"/>
      <c r="I21" s="43"/>
      <c r="J21" s="7"/>
      <c r="K21" s="6"/>
      <c r="L21" s="43"/>
      <c r="M21" s="44"/>
    </row>
  </sheetData>
  <sheetProtection/>
  <mergeCells count="78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</mergeCells>
  <printOptions/>
  <pageMargins left="0.7" right="0.7" top="0.75" bottom="0.75" header="0.3" footer="0.3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171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40850</v>
      </c>
      <c r="B4" s="36"/>
      <c r="C4" s="37" t="s">
        <v>164</v>
      </c>
      <c r="D4" s="37"/>
      <c r="E4" s="37"/>
      <c r="F4" s="37"/>
      <c r="G4" s="37"/>
      <c r="H4" s="38"/>
      <c r="I4" s="38"/>
      <c r="J4" s="5">
        <v>4</v>
      </c>
      <c r="K4" s="4"/>
      <c r="L4" s="38" t="s">
        <v>165</v>
      </c>
      <c r="M4" s="39"/>
    </row>
    <row r="5" spans="1:13" ht="19.5">
      <c r="A5" s="45">
        <v>40891</v>
      </c>
      <c r="B5" s="36"/>
      <c r="C5" s="37" t="s">
        <v>190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53"/>
      <c r="B8" s="63"/>
      <c r="C8" s="57"/>
      <c r="D8" s="58"/>
      <c r="E8" s="58"/>
      <c r="F8" s="58"/>
      <c r="G8" s="59"/>
      <c r="H8" s="54"/>
      <c r="I8" s="60"/>
      <c r="J8" s="5"/>
      <c r="K8" s="5"/>
      <c r="L8" s="54"/>
      <c r="M8" s="64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20.25" thickBot="1">
      <c r="A21" s="40"/>
      <c r="B21" s="41"/>
      <c r="C21" s="42"/>
      <c r="D21" s="42"/>
      <c r="E21" s="42"/>
      <c r="F21" s="42"/>
      <c r="G21" s="42"/>
      <c r="H21" s="43"/>
      <c r="I21" s="43"/>
      <c r="J21" s="7"/>
      <c r="K21" s="6"/>
      <c r="L21" s="43"/>
      <c r="M21" s="44"/>
    </row>
  </sheetData>
  <sheetProtection/>
  <mergeCells count="78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</mergeCells>
  <printOptions/>
  <pageMargins left="0.7" right="0.7" top="0.75" bottom="0.75" header="0.3" footer="0.3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4" sqref="A4:J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178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 t="s">
        <v>175</v>
      </c>
      <c r="B4" s="36"/>
      <c r="C4" s="37" t="s">
        <v>176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8" sqref="A8:J8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23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36451</v>
      </c>
      <c r="B4" s="36"/>
      <c r="C4" s="37" t="s">
        <v>122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35" t="s">
        <v>127</v>
      </c>
      <c r="B5" s="36"/>
      <c r="C5" s="37" t="s">
        <v>128</v>
      </c>
      <c r="D5" s="37"/>
      <c r="E5" s="37"/>
      <c r="F5" s="37"/>
      <c r="G5" s="37"/>
      <c r="H5" s="38"/>
      <c r="I5" s="38"/>
      <c r="J5" s="5">
        <v>8</v>
      </c>
      <c r="K5" s="5"/>
      <c r="L5" s="38" t="s">
        <v>129</v>
      </c>
      <c r="M5" s="39"/>
    </row>
    <row r="6" spans="1:13" ht="19.5">
      <c r="A6" s="45">
        <v>40521</v>
      </c>
      <c r="B6" s="36"/>
      <c r="C6" s="37" t="s">
        <v>132</v>
      </c>
      <c r="D6" s="37"/>
      <c r="E6" s="37"/>
      <c r="F6" s="37"/>
      <c r="G6" s="37"/>
      <c r="H6" s="38"/>
      <c r="I6" s="38"/>
      <c r="J6" s="5">
        <v>8</v>
      </c>
      <c r="K6" s="5"/>
      <c r="L6" s="38" t="s">
        <v>133</v>
      </c>
      <c r="M6" s="39"/>
    </row>
    <row r="7" spans="1:13" ht="19.5">
      <c r="A7" s="51" t="s">
        <v>134</v>
      </c>
      <c r="B7" s="52"/>
      <c r="C7" s="37" t="s">
        <v>135</v>
      </c>
      <c r="D7" s="37"/>
      <c r="E7" s="37"/>
      <c r="F7" s="37"/>
      <c r="G7" s="37"/>
      <c r="H7" s="38"/>
      <c r="I7" s="38"/>
      <c r="J7" s="5">
        <v>2</v>
      </c>
      <c r="K7" s="4"/>
      <c r="L7" s="38"/>
      <c r="M7" s="39"/>
    </row>
    <row r="8" spans="1:13" ht="19.5">
      <c r="A8" s="45">
        <v>40689</v>
      </c>
      <c r="B8" s="36"/>
      <c r="C8" s="37" t="s">
        <v>158</v>
      </c>
      <c r="D8" s="37"/>
      <c r="E8" s="37"/>
      <c r="F8" s="37"/>
      <c r="G8" s="37"/>
      <c r="H8" s="38"/>
      <c r="I8" s="38"/>
      <c r="J8" s="5">
        <v>6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O10" sqref="O10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183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179</v>
      </c>
      <c r="B4" s="36"/>
      <c r="C4" s="37" t="s">
        <v>181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45">
        <v>40962</v>
      </c>
      <c r="B5" s="36"/>
      <c r="C5" s="37" t="s">
        <v>199</v>
      </c>
      <c r="D5" s="37"/>
      <c r="E5" s="37"/>
      <c r="F5" s="37"/>
      <c r="G5" s="37"/>
      <c r="H5" s="38"/>
      <c r="I5" s="38"/>
      <c r="J5" s="5">
        <v>3</v>
      </c>
      <c r="K5" s="5"/>
      <c r="L5" s="38"/>
      <c r="M5" s="39"/>
    </row>
    <row r="6" spans="1:13" ht="19.5">
      <c r="A6" s="45">
        <v>41017</v>
      </c>
      <c r="B6" s="36"/>
      <c r="C6" s="37" t="s">
        <v>205</v>
      </c>
      <c r="D6" s="37"/>
      <c r="E6" s="37"/>
      <c r="F6" s="37"/>
      <c r="G6" s="37"/>
      <c r="H6" s="38"/>
      <c r="I6" s="38"/>
      <c r="J6" s="5">
        <v>2</v>
      </c>
      <c r="K6" s="4"/>
      <c r="L6" s="38"/>
      <c r="M6" s="39"/>
    </row>
    <row r="7" spans="1:13" ht="19.5">
      <c r="A7" s="45">
        <v>41027</v>
      </c>
      <c r="B7" s="36"/>
      <c r="C7" s="37" t="s">
        <v>209</v>
      </c>
      <c r="D7" s="37"/>
      <c r="E7" s="37"/>
      <c r="F7" s="37"/>
      <c r="G7" s="37"/>
      <c r="H7" s="38"/>
      <c r="I7" s="38"/>
      <c r="J7" s="5">
        <v>8</v>
      </c>
      <c r="K7" s="4"/>
      <c r="L7" s="38"/>
      <c r="M7" s="39"/>
    </row>
    <row r="8" spans="1:13" ht="19.5">
      <c r="A8" s="35" t="s">
        <v>228</v>
      </c>
      <c r="B8" s="36"/>
      <c r="C8" s="37" t="s">
        <v>191</v>
      </c>
      <c r="D8" s="37"/>
      <c r="E8" s="37"/>
      <c r="F8" s="37"/>
      <c r="G8" s="37"/>
      <c r="H8" s="38"/>
      <c r="I8" s="38"/>
      <c r="J8" s="5">
        <v>12</v>
      </c>
      <c r="K8" s="4"/>
      <c r="L8" s="38"/>
      <c r="M8" s="39"/>
    </row>
    <row r="9" spans="1:13" ht="19.5">
      <c r="A9" s="45">
        <v>41039</v>
      </c>
      <c r="B9" s="36"/>
      <c r="C9" s="37" t="s">
        <v>240</v>
      </c>
      <c r="D9" s="37"/>
      <c r="E9" s="37"/>
      <c r="F9" s="37"/>
      <c r="G9" s="37"/>
      <c r="H9" s="38"/>
      <c r="I9" s="38"/>
      <c r="J9" s="5">
        <v>1</v>
      </c>
      <c r="K9" s="4"/>
      <c r="L9" s="38"/>
      <c r="M9" s="39"/>
    </row>
    <row r="10" spans="1:13" ht="19.5">
      <c r="A10" s="45">
        <v>41104</v>
      </c>
      <c r="B10" s="36"/>
      <c r="C10" s="37" t="s">
        <v>258</v>
      </c>
      <c r="D10" s="37"/>
      <c r="E10" s="37"/>
      <c r="F10" s="37"/>
      <c r="G10" s="37"/>
      <c r="H10" s="38"/>
      <c r="I10" s="38"/>
      <c r="J10" s="5">
        <v>7.5</v>
      </c>
      <c r="K10" s="4"/>
      <c r="L10" s="38"/>
      <c r="M10" s="39"/>
    </row>
    <row r="11" spans="1:13" ht="19.5">
      <c r="A11" s="45">
        <v>41108</v>
      </c>
      <c r="B11" s="36"/>
      <c r="C11" s="37" t="s">
        <v>259</v>
      </c>
      <c r="D11" s="37"/>
      <c r="E11" s="37"/>
      <c r="F11" s="37"/>
      <c r="G11" s="37"/>
      <c r="H11" s="38"/>
      <c r="I11" s="38"/>
      <c r="J11" s="5">
        <v>5</v>
      </c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4" sqref="H14:I14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186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179</v>
      </c>
      <c r="B4" s="36"/>
      <c r="C4" s="37" t="s">
        <v>181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45">
        <v>41198</v>
      </c>
      <c r="B5" s="36"/>
      <c r="C5" s="37" t="s">
        <v>275</v>
      </c>
      <c r="D5" s="37"/>
      <c r="E5" s="37"/>
      <c r="F5" s="37"/>
      <c r="G5" s="37"/>
      <c r="H5" s="38"/>
      <c r="I5" s="38"/>
      <c r="J5" s="5">
        <v>1</v>
      </c>
      <c r="K5" s="5"/>
      <c r="L5" s="38"/>
      <c r="M5" s="39"/>
    </row>
    <row r="6" spans="1:13" ht="19.5">
      <c r="A6" s="35" t="s">
        <v>274</v>
      </c>
      <c r="B6" s="36"/>
      <c r="C6" s="37" t="s">
        <v>276</v>
      </c>
      <c r="D6" s="37"/>
      <c r="E6" s="37"/>
      <c r="F6" s="37"/>
      <c r="G6" s="37"/>
      <c r="H6" s="38"/>
      <c r="I6" s="38"/>
      <c r="J6" s="5">
        <v>1</v>
      </c>
      <c r="K6" s="4"/>
      <c r="L6" s="38"/>
      <c r="M6" s="39"/>
    </row>
    <row r="7" spans="1:13" ht="19.5">
      <c r="A7" s="45">
        <v>41195</v>
      </c>
      <c r="B7" s="36"/>
      <c r="C7" s="37" t="s">
        <v>284</v>
      </c>
      <c r="D7" s="37"/>
      <c r="E7" s="37"/>
      <c r="F7" s="37"/>
      <c r="G7" s="37"/>
      <c r="H7" s="38"/>
      <c r="I7" s="38"/>
      <c r="J7" s="5">
        <v>5</v>
      </c>
      <c r="K7" s="4"/>
      <c r="L7" s="38"/>
      <c r="M7" s="39"/>
    </row>
    <row r="8" spans="1:13" ht="19.5">
      <c r="A8" s="45">
        <v>41207</v>
      </c>
      <c r="B8" s="36"/>
      <c r="C8" s="37" t="s">
        <v>292</v>
      </c>
      <c r="D8" s="37"/>
      <c r="E8" s="37"/>
      <c r="F8" s="37"/>
      <c r="G8" s="37"/>
      <c r="H8" s="38"/>
      <c r="I8" s="38"/>
      <c r="J8" s="5">
        <v>1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5" sqref="H15:I1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189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35" t="s">
        <v>179</v>
      </c>
      <c r="B4" s="36"/>
      <c r="C4" s="37" t="s">
        <v>181</v>
      </c>
      <c r="D4" s="37"/>
      <c r="E4" s="37"/>
      <c r="F4" s="37"/>
      <c r="G4" s="37"/>
      <c r="H4" s="38"/>
      <c r="I4" s="38"/>
      <c r="J4" s="5">
        <v>1</v>
      </c>
      <c r="K4" s="5"/>
      <c r="L4" s="38"/>
      <c r="M4" s="39"/>
    </row>
    <row r="5" spans="1:13" ht="19.5">
      <c r="A5" s="45">
        <v>41017</v>
      </c>
      <c r="B5" s="36"/>
      <c r="C5" s="37" t="s">
        <v>206</v>
      </c>
      <c r="D5" s="37"/>
      <c r="E5" s="37"/>
      <c r="F5" s="37"/>
      <c r="G5" s="37"/>
      <c r="H5" s="38"/>
      <c r="I5" s="38"/>
      <c r="J5" s="5">
        <v>3.5</v>
      </c>
      <c r="K5" s="5"/>
      <c r="L5" s="38"/>
      <c r="M5" s="39"/>
    </row>
    <row r="6" spans="1:13" ht="19.5">
      <c r="A6" s="45">
        <v>41054</v>
      </c>
      <c r="B6" s="36"/>
      <c r="C6" s="37" t="s">
        <v>231</v>
      </c>
      <c r="D6" s="37"/>
      <c r="E6" s="37"/>
      <c r="F6" s="37"/>
      <c r="G6" s="37"/>
      <c r="H6" s="38"/>
      <c r="I6" s="38"/>
      <c r="J6" s="5">
        <v>2</v>
      </c>
      <c r="K6" s="4"/>
      <c r="L6" s="38" t="s">
        <v>233</v>
      </c>
      <c r="M6" s="39"/>
    </row>
    <row r="7" spans="1:13" ht="19.5">
      <c r="A7" s="45">
        <v>41039</v>
      </c>
      <c r="B7" s="36"/>
      <c r="C7" s="37" t="s">
        <v>240</v>
      </c>
      <c r="D7" s="37"/>
      <c r="E7" s="37"/>
      <c r="F7" s="37"/>
      <c r="G7" s="37"/>
      <c r="H7" s="38"/>
      <c r="I7" s="38"/>
      <c r="J7" s="5">
        <v>1</v>
      </c>
      <c r="K7" s="4"/>
      <c r="L7" s="38"/>
      <c r="M7" s="39"/>
    </row>
    <row r="8" spans="1:13" ht="19.5">
      <c r="A8" s="45">
        <v>41195</v>
      </c>
      <c r="B8" s="36"/>
      <c r="C8" s="37" t="s">
        <v>286</v>
      </c>
      <c r="D8" s="37"/>
      <c r="E8" s="37"/>
      <c r="F8" s="37"/>
      <c r="G8" s="37"/>
      <c r="H8" s="38"/>
      <c r="I8" s="38"/>
      <c r="J8" s="5">
        <v>5</v>
      </c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3" sqref="J3"/>
    </sheetView>
  </sheetViews>
  <sheetFormatPr defaultColWidth="9.00390625" defaultRowHeight="16.5"/>
  <sheetData>
    <row r="1" spans="2:13" ht="21.75" thickBot="1">
      <c r="B1" s="46" t="s">
        <v>3</v>
      </c>
      <c r="C1" s="46"/>
      <c r="D1" s="46"/>
      <c r="E1" s="46"/>
      <c r="F1" s="46"/>
      <c r="G1" s="2" t="s">
        <v>201</v>
      </c>
      <c r="H1" s="47" t="s">
        <v>4</v>
      </c>
      <c r="I1" s="47"/>
      <c r="J1" s="47"/>
      <c r="K1" s="47"/>
      <c r="L1" s="47"/>
      <c r="M1" s="47"/>
    </row>
    <row r="2" spans="1:13" ht="19.5">
      <c r="A2" s="48" t="s">
        <v>5</v>
      </c>
      <c r="B2" s="49"/>
      <c r="C2" s="49" t="s">
        <v>6</v>
      </c>
      <c r="D2" s="49"/>
      <c r="E2" s="49"/>
      <c r="F2" s="49"/>
      <c r="G2" s="49"/>
      <c r="H2" s="49" t="s">
        <v>7</v>
      </c>
      <c r="I2" s="49"/>
      <c r="J2" s="3" t="s">
        <v>8</v>
      </c>
      <c r="K2" s="3" t="s">
        <v>9</v>
      </c>
      <c r="L2" s="49" t="s">
        <v>10</v>
      </c>
      <c r="M2" s="50"/>
    </row>
    <row r="3" spans="1:13" ht="19.5">
      <c r="A3" s="35" t="s">
        <v>179</v>
      </c>
      <c r="B3" s="36"/>
      <c r="C3" s="37" t="s">
        <v>181</v>
      </c>
      <c r="D3" s="37"/>
      <c r="E3" s="37"/>
      <c r="F3" s="37"/>
      <c r="G3" s="37"/>
      <c r="H3" s="38"/>
      <c r="I3" s="38"/>
      <c r="J3" s="5">
        <v>1</v>
      </c>
      <c r="K3" s="5"/>
      <c r="L3" s="38"/>
      <c r="M3" s="39"/>
    </row>
    <row r="4" spans="1:13" ht="19.5">
      <c r="A4" s="35"/>
      <c r="B4" s="36"/>
      <c r="C4" s="37"/>
      <c r="D4" s="37"/>
      <c r="E4" s="37"/>
      <c r="F4" s="37"/>
      <c r="G4" s="37"/>
      <c r="H4" s="38"/>
      <c r="I4" s="38"/>
      <c r="J4" s="5"/>
      <c r="K4" s="5"/>
      <c r="L4" s="38"/>
      <c r="M4" s="39"/>
    </row>
    <row r="5" spans="1:13" ht="19.5">
      <c r="A5" s="35"/>
      <c r="B5" s="36"/>
      <c r="C5" s="37"/>
      <c r="D5" s="37"/>
      <c r="E5" s="37"/>
      <c r="F5" s="37"/>
      <c r="G5" s="37"/>
      <c r="H5" s="38"/>
      <c r="I5" s="38"/>
      <c r="J5" s="5"/>
      <c r="K5" s="4"/>
      <c r="L5" s="38"/>
      <c r="M5" s="39"/>
    </row>
    <row r="6" spans="1:13" ht="19.5">
      <c r="A6" s="3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3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3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3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20.25" thickBot="1">
      <c r="A24" s="40"/>
      <c r="B24" s="41"/>
      <c r="C24" s="42"/>
      <c r="D24" s="42"/>
      <c r="E24" s="42"/>
      <c r="F24" s="42"/>
      <c r="G24" s="42"/>
      <c r="H24" s="43"/>
      <c r="I24" s="43"/>
      <c r="J24" s="7"/>
      <c r="K24" s="6"/>
      <c r="L24" s="43"/>
      <c r="M24" s="44"/>
    </row>
  </sheetData>
  <sheetProtection/>
  <mergeCells count="94">
    <mergeCell ref="B1:F1"/>
    <mergeCell ref="H1:M1"/>
    <mergeCell ref="A2:B2"/>
    <mergeCell ref="C2:G2"/>
    <mergeCell ref="H2:I2"/>
    <mergeCell ref="L2:M2"/>
    <mergeCell ref="A4:B4"/>
    <mergeCell ref="C4:G4"/>
    <mergeCell ref="H4:I4"/>
    <mergeCell ref="L4:M4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8:B8"/>
    <mergeCell ref="C8:G8"/>
    <mergeCell ref="H8:I8"/>
    <mergeCell ref="L8:M8"/>
    <mergeCell ref="A7:B7"/>
    <mergeCell ref="C7:G7"/>
    <mergeCell ref="H7:I7"/>
    <mergeCell ref="L7:M7"/>
    <mergeCell ref="A10:B10"/>
    <mergeCell ref="C10:G10"/>
    <mergeCell ref="H10:I10"/>
    <mergeCell ref="L10:M10"/>
    <mergeCell ref="A9:B9"/>
    <mergeCell ref="C9:G9"/>
    <mergeCell ref="H9:I9"/>
    <mergeCell ref="L9:M9"/>
    <mergeCell ref="A12:B12"/>
    <mergeCell ref="C12:G12"/>
    <mergeCell ref="H12:I12"/>
    <mergeCell ref="L12:M12"/>
    <mergeCell ref="A11:B11"/>
    <mergeCell ref="C11:G11"/>
    <mergeCell ref="H11:I11"/>
    <mergeCell ref="L11:M11"/>
    <mergeCell ref="A14:B14"/>
    <mergeCell ref="C14:G14"/>
    <mergeCell ref="H14:I14"/>
    <mergeCell ref="L14:M14"/>
    <mergeCell ref="A13:B13"/>
    <mergeCell ref="C13:G13"/>
    <mergeCell ref="H13:I13"/>
    <mergeCell ref="L13:M13"/>
    <mergeCell ref="A16:B16"/>
    <mergeCell ref="C16:G16"/>
    <mergeCell ref="H16:I16"/>
    <mergeCell ref="L16:M16"/>
    <mergeCell ref="A15:B15"/>
    <mergeCell ref="C15:G15"/>
    <mergeCell ref="H15:I15"/>
    <mergeCell ref="L15:M15"/>
    <mergeCell ref="A18:B18"/>
    <mergeCell ref="C18:G18"/>
    <mergeCell ref="H18:I18"/>
    <mergeCell ref="L18:M18"/>
    <mergeCell ref="A17:B17"/>
    <mergeCell ref="C17:G17"/>
    <mergeCell ref="H17:I17"/>
    <mergeCell ref="L17:M17"/>
    <mergeCell ref="A20:B20"/>
    <mergeCell ref="C20:G20"/>
    <mergeCell ref="H20:I20"/>
    <mergeCell ref="L20:M20"/>
    <mergeCell ref="A19:B19"/>
    <mergeCell ref="C19:G19"/>
    <mergeCell ref="H19:I19"/>
    <mergeCell ref="L19:M19"/>
    <mergeCell ref="A22:B22"/>
    <mergeCell ref="C22:G22"/>
    <mergeCell ref="H22:I22"/>
    <mergeCell ref="L22:M22"/>
    <mergeCell ref="A21:B21"/>
    <mergeCell ref="C21:G21"/>
    <mergeCell ref="H21:I21"/>
    <mergeCell ref="L21:M21"/>
    <mergeCell ref="A24:B24"/>
    <mergeCell ref="C24:G24"/>
    <mergeCell ref="H24:I24"/>
    <mergeCell ref="L24:M24"/>
    <mergeCell ref="A23:B23"/>
    <mergeCell ref="C23:G23"/>
    <mergeCell ref="H23:I23"/>
    <mergeCell ref="L23:M2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s="1"/>
    </row>
    <row r="2" spans="2:13" ht="21.75" thickBot="1">
      <c r="B2" s="46" t="s">
        <v>3</v>
      </c>
      <c r="C2" s="46"/>
      <c r="D2" s="46"/>
      <c r="E2" s="46"/>
      <c r="F2" s="46"/>
      <c r="G2" s="2" t="s">
        <v>25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51" t="s">
        <v>134</v>
      </c>
      <c r="B4" s="52"/>
      <c r="C4" s="37" t="s">
        <v>135</v>
      </c>
      <c r="D4" s="37"/>
      <c r="E4" s="37"/>
      <c r="F4" s="37"/>
      <c r="G4" s="37"/>
      <c r="H4" s="38"/>
      <c r="I4" s="38"/>
      <c r="J4" s="5">
        <v>2</v>
      </c>
      <c r="K4" s="5"/>
      <c r="L4" s="38"/>
      <c r="M4" s="39"/>
    </row>
    <row r="5" spans="1:13" ht="19.5">
      <c r="A5" s="45"/>
      <c r="B5" s="36"/>
      <c r="C5" s="37"/>
      <c r="D5" s="37"/>
      <c r="E5" s="37"/>
      <c r="F5" s="37"/>
      <c r="G5" s="37"/>
      <c r="H5" s="38"/>
      <c r="I5" s="38"/>
      <c r="J5" s="5"/>
      <c r="K5" s="5"/>
      <c r="L5" s="38"/>
      <c r="M5" s="39"/>
    </row>
    <row r="6" spans="1:13" ht="19.5">
      <c r="A6" s="4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4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45"/>
      <c r="B8" s="36"/>
      <c r="C8" s="37"/>
      <c r="D8" s="37"/>
      <c r="E8" s="37"/>
      <c r="F8" s="37"/>
      <c r="G8" s="37"/>
      <c r="H8" s="38"/>
      <c r="I8" s="38"/>
      <c r="J8" s="5"/>
      <c r="K8" s="4"/>
      <c r="L8" s="38"/>
      <c r="M8" s="39"/>
    </row>
    <row r="9" spans="1:13" ht="19.5">
      <c r="A9" s="3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4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4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5" sqref="A5:J5"/>
    </sheetView>
  </sheetViews>
  <sheetFormatPr defaultColWidth="9.00390625" defaultRowHeight="16.5"/>
  <sheetData>
    <row r="2" spans="2:13" ht="21.75" thickBot="1">
      <c r="B2" s="46" t="s">
        <v>3</v>
      </c>
      <c r="C2" s="46"/>
      <c r="D2" s="46"/>
      <c r="E2" s="46"/>
      <c r="F2" s="46"/>
      <c r="G2" s="2" t="s">
        <v>26</v>
      </c>
      <c r="H2" s="47" t="s">
        <v>4</v>
      </c>
      <c r="I2" s="47"/>
      <c r="J2" s="47"/>
      <c r="K2" s="47"/>
      <c r="L2" s="47"/>
      <c r="M2" s="47"/>
    </row>
    <row r="3" spans="1:13" ht="19.5">
      <c r="A3" s="48" t="s">
        <v>5</v>
      </c>
      <c r="B3" s="49"/>
      <c r="C3" s="49" t="s">
        <v>6</v>
      </c>
      <c r="D3" s="49"/>
      <c r="E3" s="49"/>
      <c r="F3" s="49"/>
      <c r="G3" s="49"/>
      <c r="H3" s="49" t="s">
        <v>7</v>
      </c>
      <c r="I3" s="49"/>
      <c r="J3" s="3" t="s">
        <v>8</v>
      </c>
      <c r="K3" s="3" t="s">
        <v>9</v>
      </c>
      <c r="L3" s="49" t="s">
        <v>10</v>
      </c>
      <c r="M3" s="50"/>
    </row>
    <row r="4" spans="1:13" ht="19.5">
      <c r="A4" s="45">
        <v>40533</v>
      </c>
      <c r="B4" s="36"/>
      <c r="C4" s="37" t="s">
        <v>136</v>
      </c>
      <c r="D4" s="37"/>
      <c r="E4" s="37"/>
      <c r="F4" s="37"/>
      <c r="G4" s="37"/>
      <c r="H4" s="38"/>
      <c r="I4" s="38"/>
      <c r="J4" s="5">
        <v>8</v>
      </c>
      <c r="K4" s="5"/>
      <c r="L4" s="38"/>
      <c r="M4" s="39"/>
    </row>
    <row r="5" spans="1:13" ht="19.5">
      <c r="A5" s="45" t="s">
        <v>138</v>
      </c>
      <c r="B5" s="36"/>
      <c r="C5" s="37" t="s">
        <v>139</v>
      </c>
      <c r="D5" s="37"/>
      <c r="E5" s="37"/>
      <c r="F5" s="37"/>
      <c r="G5" s="37"/>
      <c r="H5" s="38"/>
      <c r="I5" s="38"/>
      <c r="J5" s="5">
        <v>8</v>
      </c>
      <c r="K5" s="5"/>
      <c r="L5" s="38"/>
      <c r="M5" s="39"/>
    </row>
    <row r="6" spans="1:13" ht="19.5">
      <c r="A6" s="45"/>
      <c r="B6" s="36"/>
      <c r="C6" s="37"/>
      <c r="D6" s="37"/>
      <c r="E6" s="37"/>
      <c r="F6" s="37"/>
      <c r="G6" s="37"/>
      <c r="H6" s="38"/>
      <c r="I6" s="38"/>
      <c r="J6" s="5"/>
      <c r="K6" s="4"/>
      <c r="L6" s="38"/>
      <c r="M6" s="39"/>
    </row>
    <row r="7" spans="1:13" ht="19.5">
      <c r="A7" s="45"/>
      <c r="B7" s="36"/>
      <c r="C7" s="37"/>
      <c r="D7" s="37"/>
      <c r="E7" s="37"/>
      <c r="F7" s="37"/>
      <c r="G7" s="37"/>
      <c r="H7" s="38"/>
      <c r="I7" s="38"/>
      <c r="J7" s="5"/>
      <c r="K7" s="4"/>
      <c r="L7" s="38"/>
      <c r="M7" s="39"/>
    </row>
    <row r="8" spans="1:13" ht="19.5">
      <c r="A8" s="45"/>
      <c r="B8" s="36"/>
      <c r="C8" s="37"/>
      <c r="D8" s="37"/>
      <c r="E8" s="37"/>
      <c r="F8" s="37"/>
      <c r="G8" s="37"/>
      <c r="H8" s="38"/>
      <c r="I8" s="38"/>
      <c r="J8" s="5"/>
      <c r="K8" s="5"/>
      <c r="L8" s="38"/>
      <c r="M8" s="39"/>
    </row>
    <row r="9" spans="1:13" ht="19.5">
      <c r="A9" s="45"/>
      <c r="B9" s="36"/>
      <c r="C9" s="37"/>
      <c r="D9" s="37"/>
      <c r="E9" s="37"/>
      <c r="F9" s="37"/>
      <c r="G9" s="37"/>
      <c r="H9" s="38"/>
      <c r="I9" s="38"/>
      <c r="J9" s="5"/>
      <c r="K9" s="4"/>
      <c r="L9" s="38"/>
      <c r="M9" s="39"/>
    </row>
    <row r="10" spans="1:13" ht="19.5">
      <c r="A10" s="35"/>
      <c r="B10" s="36"/>
      <c r="C10" s="37"/>
      <c r="D10" s="37"/>
      <c r="E10" s="37"/>
      <c r="F10" s="37"/>
      <c r="G10" s="37"/>
      <c r="H10" s="38"/>
      <c r="I10" s="38"/>
      <c r="J10" s="5"/>
      <c r="K10" s="4"/>
      <c r="L10" s="38"/>
      <c r="M10" s="39"/>
    </row>
    <row r="11" spans="1:13" ht="19.5">
      <c r="A11" s="45"/>
      <c r="B11" s="36"/>
      <c r="C11" s="37"/>
      <c r="D11" s="37"/>
      <c r="E11" s="37"/>
      <c r="F11" s="37"/>
      <c r="G11" s="37"/>
      <c r="H11" s="38"/>
      <c r="I11" s="38"/>
      <c r="J11" s="5"/>
      <c r="K11" s="4"/>
      <c r="L11" s="38"/>
      <c r="M11" s="39"/>
    </row>
    <row r="12" spans="1:13" ht="19.5">
      <c r="A12" s="35"/>
      <c r="B12" s="36"/>
      <c r="C12" s="37"/>
      <c r="D12" s="37"/>
      <c r="E12" s="37"/>
      <c r="F12" s="37"/>
      <c r="G12" s="37"/>
      <c r="H12" s="38"/>
      <c r="I12" s="38"/>
      <c r="J12" s="5"/>
      <c r="K12" s="4"/>
      <c r="L12" s="38"/>
      <c r="M12" s="39"/>
    </row>
    <row r="13" spans="1:13" ht="19.5">
      <c r="A13" s="35"/>
      <c r="B13" s="36"/>
      <c r="C13" s="37"/>
      <c r="D13" s="37"/>
      <c r="E13" s="37"/>
      <c r="F13" s="37"/>
      <c r="G13" s="37"/>
      <c r="H13" s="38"/>
      <c r="I13" s="38"/>
      <c r="J13" s="5"/>
      <c r="K13" s="4"/>
      <c r="L13" s="38"/>
      <c r="M13" s="39"/>
    </row>
    <row r="14" spans="1:13" ht="19.5">
      <c r="A14" s="35"/>
      <c r="B14" s="36"/>
      <c r="C14" s="37"/>
      <c r="D14" s="37"/>
      <c r="E14" s="37"/>
      <c r="F14" s="37"/>
      <c r="G14" s="37"/>
      <c r="H14" s="38"/>
      <c r="I14" s="38"/>
      <c r="J14" s="5"/>
      <c r="K14" s="4"/>
      <c r="L14" s="38"/>
      <c r="M14" s="39"/>
    </row>
    <row r="15" spans="1:13" ht="19.5">
      <c r="A15" s="35"/>
      <c r="B15" s="36"/>
      <c r="C15" s="37"/>
      <c r="D15" s="37"/>
      <c r="E15" s="37"/>
      <c r="F15" s="37"/>
      <c r="G15" s="37"/>
      <c r="H15" s="38"/>
      <c r="I15" s="38"/>
      <c r="J15" s="5"/>
      <c r="K15" s="4"/>
      <c r="L15" s="38"/>
      <c r="M15" s="39"/>
    </row>
    <row r="16" spans="1:13" ht="19.5">
      <c r="A16" s="35"/>
      <c r="B16" s="36"/>
      <c r="C16" s="37"/>
      <c r="D16" s="37"/>
      <c r="E16" s="37"/>
      <c r="F16" s="37"/>
      <c r="G16" s="37"/>
      <c r="H16" s="38"/>
      <c r="I16" s="38"/>
      <c r="J16" s="5"/>
      <c r="K16" s="4"/>
      <c r="L16" s="38"/>
      <c r="M16" s="39"/>
    </row>
    <row r="17" spans="1:13" ht="19.5">
      <c r="A17" s="35"/>
      <c r="B17" s="36"/>
      <c r="C17" s="37"/>
      <c r="D17" s="37"/>
      <c r="E17" s="37"/>
      <c r="F17" s="37"/>
      <c r="G17" s="37"/>
      <c r="H17" s="38"/>
      <c r="I17" s="38"/>
      <c r="J17" s="5"/>
      <c r="K17" s="4"/>
      <c r="L17" s="38"/>
      <c r="M17" s="39"/>
    </row>
    <row r="18" spans="1:13" ht="19.5">
      <c r="A18" s="35"/>
      <c r="B18" s="36"/>
      <c r="C18" s="37"/>
      <c r="D18" s="37"/>
      <c r="E18" s="37"/>
      <c r="F18" s="37"/>
      <c r="G18" s="37"/>
      <c r="H18" s="38"/>
      <c r="I18" s="38"/>
      <c r="J18" s="5"/>
      <c r="K18" s="4"/>
      <c r="L18" s="38"/>
      <c r="M18" s="39"/>
    </row>
    <row r="19" spans="1:13" ht="19.5">
      <c r="A19" s="35"/>
      <c r="B19" s="36"/>
      <c r="C19" s="37"/>
      <c r="D19" s="37"/>
      <c r="E19" s="37"/>
      <c r="F19" s="37"/>
      <c r="G19" s="37"/>
      <c r="H19" s="38"/>
      <c r="I19" s="38"/>
      <c r="J19" s="5"/>
      <c r="K19" s="4"/>
      <c r="L19" s="38"/>
      <c r="M19" s="39"/>
    </row>
    <row r="20" spans="1:13" ht="19.5">
      <c r="A20" s="35"/>
      <c r="B20" s="36"/>
      <c r="C20" s="37"/>
      <c r="D20" s="37"/>
      <c r="E20" s="37"/>
      <c r="F20" s="37"/>
      <c r="G20" s="37"/>
      <c r="H20" s="38"/>
      <c r="I20" s="38"/>
      <c r="J20" s="5"/>
      <c r="K20" s="4"/>
      <c r="L20" s="38"/>
      <c r="M20" s="39"/>
    </row>
    <row r="21" spans="1:13" ht="19.5">
      <c r="A21" s="35"/>
      <c r="B21" s="36"/>
      <c r="C21" s="37"/>
      <c r="D21" s="37"/>
      <c r="E21" s="37"/>
      <c r="F21" s="37"/>
      <c r="G21" s="37"/>
      <c r="H21" s="38"/>
      <c r="I21" s="38"/>
      <c r="J21" s="5"/>
      <c r="K21" s="4"/>
      <c r="L21" s="38"/>
      <c r="M21" s="39"/>
    </row>
    <row r="22" spans="1:13" ht="19.5">
      <c r="A22" s="35"/>
      <c r="B22" s="36"/>
      <c r="C22" s="37"/>
      <c r="D22" s="37"/>
      <c r="E22" s="37"/>
      <c r="F22" s="37"/>
      <c r="G22" s="37"/>
      <c r="H22" s="38"/>
      <c r="I22" s="38"/>
      <c r="J22" s="5"/>
      <c r="K22" s="4"/>
      <c r="L22" s="38"/>
      <c r="M22" s="39"/>
    </row>
    <row r="23" spans="1:13" ht="19.5">
      <c r="A23" s="35"/>
      <c r="B23" s="36"/>
      <c r="C23" s="37"/>
      <c r="D23" s="37"/>
      <c r="E23" s="37"/>
      <c r="F23" s="37"/>
      <c r="G23" s="37"/>
      <c r="H23" s="38"/>
      <c r="I23" s="38"/>
      <c r="J23" s="5"/>
      <c r="K23" s="4"/>
      <c r="L23" s="38"/>
      <c r="M23" s="39"/>
    </row>
    <row r="24" spans="1:13" ht="19.5">
      <c r="A24" s="35"/>
      <c r="B24" s="36"/>
      <c r="C24" s="37"/>
      <c r="D24" s="37"/>
      <c r="E24" s="37"/>
      <c r="F24" s="37"/>
      <c r="G24" s="37"/>
      <c r="H24" s="38"/>
      <c r="I24" s="38"/>
      <c r="J24" s="5"/>
      <c r="K24" s="4"/>
      <c r="L24" s="38"/>
      <c r="M24" s="39"/>
    </row>
    <row r="25" spans="1:13" ht="20.25" thickBot="1">
      <c r="A25" s="40"/>
      <c r="B25" s="41"/>
      <c r="C25" s="42"/>
      <c r="D25" s="42"/>
      <c r="E25" s="42"/>
      <c r="F25" s="42"/>
      <c r="G25" s="42"/>
      <c r="H25" s="43"/>
      <c r="I25" s="43"/>
      <c r="J25" s="7"/>
      <c r="K25" s="6"/>
      <c r="L25" s="43"/>
      <c r="M25" s="44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Home</cp:lastModifiedBy>
  <cp:lastPrinted>2009-10-29T02:28:35Z</cp:lastPrinted>
  <dcterms:created xsi:type="dcterms:W3CDTF">2009-09-07T02:45:52Z</dcterms:created>
  <dcterms:modified xsi:type="dcterms:W3CDTF">2012-10-30T10:37:33Z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