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9495" tabRatio="874" activeTab="1"/>
  </bookViews>
  <sheets>
    <sheet name="王思容" sheetId="1" r:id="rId1"/>
    <sheet name="98年甲目錄" sheetId="2" r:id="rId2"/>
    <sheet name="劉依亭" sheetId="3" r:id="rId3"/>
    <sheet name="謝佳琳" sheetId="4" r:id="rId4"/>
    <sheet name="陳怡如" sheetId="5" r:id="rId5"/>
    <sheet name="李珮瑄" sheetId="6" r:id="rId6"/>
    <sheet name="沈映嫺" sheetId="7" r:id="rId7"/>
    <sheet name="陳佐家" sheetId="8" r:id="rId8"/>
    <sheet name="李孟潔" sheetId="9" r:id="rId9"/>
    <sheet name="李佳靜" sheetId="10" r:id="rId10"/>
    <sheet name="侯依伶" sheetId="11" r:id="rId11"/>
    <sheet name="謝依霖" sheetId="12" r:id="rId12"/>
    <sheet name="蕭宇玫" sheetId="13" r:id="rId13"/>
    <sheet name="辰諭" sheetId="14" r:id="rId14"/>
    <sheet name="陳思沄" sheetId="15" r:id="rId15"/>
    <sheet name="許育靜" sheetId="16" r:id="rId16"/>
    <sheet name="凃宜廷" sheetId="17" r:id="rId17"/>
    <sheet name="陳詩婷" sheetId="18" r:id="rId18"/>
    <sheet name="詹士緯" sheetId="19" r:id="rId19"/>
    <sheet name="王于佳" sheetId="20" r:id="rId20"/>
    <sheet name="蔡郁宸" sheetId="21" r:id="rId21"/>
    <sheet name="金郁齡" sheetId="22" r:id="rId22"/>
    <sheet name="張晏哲" sheetId="23" r:id="rId23"/>
    <sheet name="楊家朋" sheetId="24" r:id="rId24"/>
    <sheet name="陳映榕" sheetId="25" r:id="rId25"/>
    <sheet name="劉心慈" sheetId="26" r:id="rId26"/>
    <sheet name="劉駿玄" sheetId="27" r:id="rId27"/>
    <sheet name="林孟瑾" sheetId="28" r:id="rId28"/>
    <sheet name="楊晉杰" sheetId="29" r:id="rId29"/>
    <sheet name="徐憶茹" sheetId="30" r:id="rId30"/>
    <sheet name="許峻豪" sheetId="31" r:id="rId31"/>
    <sheet name="張絲涵" sheetId="32" r:id="rId32"/>
    <sheet name="張裕樺" sheetId="33" r:id="rId33"/>
    <sheet name="冼佩姍" sheetId="34" r:id="rId34"/>
    <sheet name="劉筱蕙" sheetId="35" r:id="rId35"/>
    <sheet name="鍾文寧" sheetId="36" r:id="rId36"/>
    <sheet name="李奕晴" sheetId="37" r:id="rId37"/>
    <sheet name="黃千綺" sheetId="38" r:id="rId38"/>
    <sheet name="黃庭督" sheetId="39" r:id="rId39"/>
    <sheet name="黃于倫" sheetId="40" r:id="rId40"/>
    <sheet name="陳昱安" sheetId="41" r:id="rId41"/>
    <sheet name="李雅淳" sheetId="42" r:id="rId42"/>
    <sheet name="謝芯宜" sheetId="43" r:id="rId43"/>
    <sheet name="陳華章" sheetId="44" r:id="rId44"/>
    <sheet name="邱淑琦" sheetId="45" r:id="rId45"/>
    <sheet name="穆彥浚" sheetId="46" r:id="rId46"/>
    <sheet name="鍾憶馨" sheetId="47" r:id="rId47"/>
    <sheet name="林芊逸" sheetId="48" r:id="rId48"/>
    <sheet name="蔡榮祐" sheetId="49" r:id="rId49"/>
    <sheet name="林立穎" sheetId="50" r:id="rId50"/>
    <sheet name="賴昱采" sheetId="51" r:id="rId51"/>
    <sheet name="陳祥富" sheetId="52" r:id="rId52"/>
    <sheet name="黃柄勳" sheetId="53" r:id="rId53"/>
    <sheet name="彭奕綺" sheetId="54" r:id="rId54"/>
    <sheet name="陳立穎" sheetId="55" r:id="rId55"/>
    <sheet name="林絹霏" sheetId="56" r:id="rId56"/>
    <sheet name="楊庭鈞" sheetId="57" r:id="rId57"/>
    <sheet name="楊翠芬" sheetId="58" r:id="rId58"/>
    <sheet name="鄭宇辰" sheetId="59" r:id="rId59"/>
    <sheet name="蘇勤容" sheetId="60" r:id="rId60"/>
    <sheet name="陳鈺云" sheetId="61" r:id="rId61"/>
    <sheet name="林韋宏" sheetId="62" r:id="rId62"/>
    <sheet name="張育菁" sheetId="63" r:id="rId63"/>
  </sheets>
  <definedNames/>
  <calcPr fullCalcOnLoad="1"/>
</workbook>
</file>

<file path=xl/sharedStrings.xml><?xml version="1.0" encoding="utf-8"?>
<sst xmlns="http://schemas.openxmlformats.org/spreadsheetml/2006/main" count="1634" uniqueCount="436">
  <si>
    <t>南台科技大學　98年　甲班　校內實習　登記總表　　</t>
  </si>
  <si>
    <t>學號</t>
  </si>
  <si>
    <t>姓名</t>
  </si>
  <si>
    <t>總時數</t>
  </si>
  <si>
    <t>劉依亭</t>
  </si>
  <si>
    <t>謝佳琳</t>
  </si>
  <si>
    <t>498M0033</t>
  </si>
  <si>
    <t>498M0032</t>
  </si>
  <si>
    <t>498M0030</t>
  </si>
  <si>
    <t>498M0031</t>
  </si>
  <si>
    <t>498M0029</t>
  </si>
  <si>
    <t>498M0025</t>
  </si>
  <si>
    <t>498M0026</t>
  </si>
  <si>
    <t>498M0024</t>
  </si>
  <si>
    <t>498M0022</t>
  </si>
  <si>
    <t>498M0023</t>
  </si>
  <si>
    <t>498M0021</t>
  </si>
  <si>
    <t>498M0020</t>
  </si>
  <si>
    <t>498M0019</t>
  </si>
  <si>
    <t>498M0018</t>
  </si>
  <si>
    <t>498M0034</t>
  </si>
  <si>
    <t>498M0017</t>
  </si>
  <si>
    <t>498M0016</t>
  </si>
  <si>
    <t>498M0015</t>
  </si>
  <si>
    <t>498M0014</t>
  </si>
  <si>
    <t>498M0012</t>
  </si>
  <si>
    <t>498M0013</t>
  </si>
  <si>
    <t>498M0011</t>
  </si>
  <si>
    <t>498M0009</t>
  </si>
  <si>
    <t>498M0010</t>
  </si>
  <si>
    <t>498M0008</t>
  </si>
  <si>
    <t>498M0006</t>
  </si>
  <si>
    <t>498M0005</t>
  </si>
  <si>
    <t>498M0004</t>
  </si>
  <si>
    <t>498M0003</t>
  </si>
  <si>
    <t>498M0002</t>
  </si>
  <si>
    <t>498M0038</t>
  </si>
  <si>
    <t>498M0037</t>
  </si>
  <si>
    <t>498M0035</t>
  </si>
  <si>
    <t>498M0043</t>
  </si>
  <si>
    <t>498M0040</t>
  </si>
  <si>
    <t>498M0042</t>
  </si>
  <si>
    <t>498M0044</t>
  </si>
  <si>
    <t>498M0106</t>
  </si>
  <si>
    <t>498M0104</t>
  </si>
  <si>
    <t>498M0105</t>
  </si>
  <si>
    <t>498M0103</t>
  </si>
  <si>
    <t>498M0102</t>
  </si>
  <si>
    <t>498M0100</t>
  </si>
  <si>
    <t>498M0112</t>
  </si>
  <si>
    <t>498M0111</t>
  </si>
  <si>
    <t>498M0110</t>
  </si>
  <si>
    <t>498M0109</t>
  </si>
  <si>
    <t>498M0107</t>
  </si>
  <si>
    <t>498M0108</t>
  </si>
  <si>
    <t>498M0113</t>
  </si>
  <si>
    <t>陳怡如</t>
  </si>
  <si>
    <t>李珮瑄</t>
  </si>
  <si>
    <t>陳佐家</t>
  </si>
  <si>
    <t>李孟潔</t>
  </si>
  <si>
    <t>李佳靜</t>
  </si>
  <si>
    <t>侯依伶</t>
  </si>
  <si>
    <t>謝依霖</t>
  </si>
  <si>
    <t>蕭宇玫</t>
  </si>
  <si>
    <t>許育靜</t>
  </si>
  <si>
    <t>凃宜廷</t>
  </si>
  <si>
    <t>陳詩婷</t>
  </si>
  <si>
    <t>王于佳</t>
  </si>
  <si>
    <t>蔡郁宸</t>
  </si>
  <si>
    <t>金郁齡</t>
  </si>
  <si>
    <t>張晏哲</t>
  </si>
  <si>
    <t>楊家朋</t>
  </si>
  <si>
    <t>陳映榕</t>
  </si>
  <si>
    <t>劉心慈</t>
  </si>
  <si>
    <t>劉駿玄</t>
  </si>
  <si>
    <t>林孟瑾</t>
  </si>
  <si>
    <t>徐憶茹</t>
  </si>
  <si>
    <t>許峻豪</t>
  </si>
  <si>
    <t>張絲涵</t>
  </si>
  <si>
    <t>張裕樺</t>
  </si>
  <si>
    <t>冼佩姍</t>
  </si>
  <si>
    <t>劉筱蕙</t>
  </si>
  <si>
    <t>鍾文寧</t>
  </si>
  <si>
    <t>黃庭督</t>
  </si>
  <si>
    <t>謝芯宜</t>
  </si>
  <si>
    <t>陳華章</t>
  </si>
  <si>
    <t>邱淑琦</t>
  </si>
  <si>
    <t>穆彥浚</t>
  </si>
  <si>
    <t>鍾憶馨</t>
  </si>
  <si>
    <t>林芊逸</t>
  </si>
  <si>
    <t>蔡榮祐</t>
  </si>
  <si>
    <t>林立穎</t>
  </si>
  <si>
    <t>賴昱采</t>
  </si>
  <si>
    <t>陳祥富</t>
  </si>
  <si>
    <t>黃柄勳</t>
  </si>
  <si>
    <t>陳立穎</t>
  </si>
  <si>
    <t>林絹霏</t>
  </si>
  <si>
    <t>楊翠芬</t>
  </si>
  <si>
    <t>沈映嫺</t>
  </si>
  <si>
    <t>陳思沄</t>
  </si>
  <si>
    <t>詹士緯</t>
  </si>
  <si>
    <t>李奕晴</t>
  </si>
  <si>
    <t>彭奕綺</t>
  </si>
  <si>
    <t>謝佳琳</t>
  </si>
  <si>
    <t>陳怡如</t>
  </si>
  <si>
    <t>李珮瑄</t>
  </si>
  <si>
    <t>陳佐家</t>
  </si>
  <si>
    <t>李孟潔</t>
  </si>
  <si>
    <t>侯依伶</t>
  </si>
  <si>
    <t>蕭宇玫</t>
  </si>
  <si>
    <t>陳思沄</t>
  </si>
  <si>
    <t>許育靜</t>
  </si>
  <si>
    <t>凃宜廷</t>
  </si>
  <si>
    <t>詹士緯</t>
  </si>
  <si>
    <t>蔡郁宸</t>
  </si>
  <si>
    <t>金郁齡</t>
  </si>
  <si>
    <t>張晏哲</t>
  </si>
  <si>
    <t>楊家朋</t>
  </si>
  <si>
    <t>陳映榕</t>
  </si>
  <si>
    <t>劉心慈</t>
  </si>
  <si>
    <t>劉駿玄</t>
  </si>
  <si>
    <t>林孟瑾</t>
  </si>
  <si>
    <t>徐憶茹</t>
  </si>
  <si>
    <t>許峻豪</t>
  </si>
  <si>
    <t>張絲涵</t>
  </si>
  <si>
    <t>李奕晴</t>
  </si>
  <si>
    <t>黃千綺</t>
  </si>
  <si>
    <t>黃于倫</t>
  </si>
  <si>
    <t>陳昱安</t>
  </si>
  <si>
    <t>李雅淳</t>
  </si>
  <si>
    <t>謝芯宜</t>
  </si>
  <si>
    <t>陳華章</t>
  </si>
  <si>
    <t>邱淑琦</t>
  </si>
  <si>
    <t>鍾憶馨</t>
  </si>
  <si>
    <t>彭奕綺</t>
  </si>
  <si>
    <t>林絹霏</t>
  </si>
  <si>
    <t>楊庭鈞</t>
  </si>
  <si>
    <t>楊翠芬</t>
  </si>
  <si>
    <t>南台科技大學餐旅管理系</t>
  </si>
  <si>
    <t>校內實習與服務時數登記手冊</t>
  </si>
  <si>
    <t>日期</t>
  </si>
  <si>
    <t>工作項目</t>
  </si>
  <si>
    <t>時間</t>
  </si>
  <si>
    <t>時數</t>
  </si>
  <si>
    <t>累積時數</t>
  </si>
  <si>
    <t>指導老師</t>
  </si>
  <si>
    <t>黃千綺</t>
  </si>
  <si>
    <t>黃于倫</t>
  </si>
  <si>
    <t>陳昱安</t>
  </si>
  <si>
    <t>李雅淳</t>
  </si>
  <si>
    <t>林立穎</t>
  </si>
  <si>
    <t>賴昱采</t>
  </si>
  <si>
    <t>楊庭鈞</t>
  </si>
  <si>
    <t>沈映嫺</t>
  </si>
  <si>
    <t>98/12/15-18</t>
  </si>
  <si>
    <t>餐旅週-宣傳人員</t>
  </si>
  <si>
    <t>鄭淑勻</t>
  </si>
  <si>
    <t>98/12/15-18</t>
  </si>
  <si>
    <t>餐旅週宣傳人員</t>
  </si>
  <si>
    <t>實習就業講習</t>
  </si>
  <si>
    <t>協助進修部冬至湯圓活動</t>
  </si>
  <si>
    <t>協助宴會廳</t>
  </si>
  <si>
    <t>蘇家愷</t>
  </si>
  <si>
    <t>協助烘焙檢定工作人員</t>
  </si>
  <si>
    <t>評鑑準備工作</t>
  </si>
  <si>
    <t>評鑑工作支援(場佈)</t>
  </si>
  <si>
    <t>烘焙檢定工作人員</t>
  </si>
  <si>
    <t>宴會廳內場幫忙</t>
  </si>
  <si>
    <t>餐旅系"圓"在一起場佈活動</t>
  </si>
  <si>
    <t>評鑑工作支援(場佈)</t>
  </si>
  <si>
    <t>協助進修部冬至湯圓活動</t>
  </si>
  <si>
    <t>宴會廳午宴</t>
  </si>
  <si>
    <t>餐服檢定工作人員</t>
  </si>
  <si>
    <t>烘焙檢定工作人員</t>
  </si>
  <si>
    <t>餐服檢定工作人員</t>
  </si>
  <si>
    <t>協助烘焙檢定工作人員-幫忙部分工作</t>
  </si>
  <si>
    <t>烘焙檢定工作人員-幫忙部分工作</t>
  </si>
  <si>
    <t>評鑑幫忙唔談室工作人員</t>
  </si>
  <si>
    <t>宴會廳外場服務</t>
  </si>
  <si>
    <t>餐旅系圓在一起場佈活動</t>
  </si>
  <si>
    <t>宴會廳外場服務-中班</t>
  </si>
  <si>
    <t>宴會廳外場服務-晚班</t>
  </si>
  <si>
    <t>協助烘焙檢定工作人員</t>
  </si>
  <si>
    <t>協助評鑑食品製作</t>
  </si>
  <si>
    <t>支援學校接待高中職校長宴會</t>
  </si>
  <si>
    <t>萬金生</t>
  </si>
  <si>
    <t>支援學校接待高中職校長宴會</t>
  </si>
  <si>
    <t>萬金生</t>
  </si>
  <si>
    <t>支援學校接待高中職校長宴會</t>
  </si>
  <si>
    <t>萬金生</t>
  </si>
  <si>
    <t>本校學務處尾牙</t>
  </si>
  <si>
    <t>本校總務處尾牙 (晚上)</t>
  </si>
  <si>
    <t>支援學校接待高中職校長宴會 (中午)</t>
  </si>
  <si>
    <t>烘焙丙級檢定工作人員</t>
  </si>
  <si>
    <t>蔡宏儒</t>
  </si>
  <si>
    <t>魏若丞</t>
  </si>
  <si>
    <t>幫忙餐服檢定場所</t>
  </si>
  <si>
    <t>宴會廳外場幫忙-中午</t>
  </si>
  <si>
    <t>宴會廳外場幫忙-晚上</t>
  </si>
  <si>
    <t>萬金生</t>
  </si>
  <si>
    <t>協助餐服檢定場所</t>
  </si>
  <si>
    <t>實習就業講習</t>
  </si>
  <si>
    <t>協助進修部冬至湯圓活動</t>
  </si>
  <si>
    <t>協助餐服檢定場所</t>
  </si>
  <si>
    <t>冬至湯圓活動</t>
  </si>
  <si>
    <t>中餐備品室整理</t>
  </si>
  <si>
    <t>魏若丞</t>
  </si>
  <si>
    <t>餐旅系 圓在一起 場部活動</t>
  </si>
  <si>
    <t>評鑑幫忙唔談室工作人員</t>
  </si>
  <si>
    <t>中餐實作教室清點</t>
  </si>
  <si>
    <t>茶會製作</t>
  </si>
  <si>
    <t>宴會廳-午宴</t>
  </si>
  <si>
    <t>宴會廳-午宴</t>
  </si>
  <si>
    <t>王思容</t>
  </si>
  <si>
    <t>茶會製作</t>
  </si>
  <si>
    <t>實習教室相關工作</t>
  </si>
  <si>
    <t>99.4.13</t>
  </si>
  <si>
    <t>實習教室相關工作</t>
  </si>
  <si>
    <t>其他設備及餐具整理</t>
  </si>
  <si>
    <t>魏若丞</t>
  </si>
  <si>
    <t>2010.4.27</t>
  </si>
  <si>
    <t>其他設備及餐具整理</t>
  </si>
  <si>
    <t>2010.4.27</t>
  </si>
  <si>
    <t>2010.4.29</t>
  </si>
  <si>
    <t>5/1  宴會前置作業</t>
  </si>
  <si>
    <t>萬金生</t>
  </si>
  <si>
    <t>2010.5.1</t>
  </si>
  <si>
    <t>宴會廳午宴(國企系)</t>
  </si>
  <si>
    <t>萬金生</t>
  </si>
  <si>
    <t>烘焙檢定工作人員</t>
  </si>
  <si>
    <t>2010.3.8</t>
  </si>
  <si>
    <t>蔡宏儒</t>
  </si>
  <si>
    <t>烘焙丙檢場地服務人員</t>
  </si>
  <si>
    <t>2010.5.17</t>
  </si>
  <si>
    <t>2010.5.13</t>
  </si>
  <si>
    <t>明道中學參訪</t>
  </si>
  <si>
    <t>柯慧芳</t>
  </si>
  <si>
    <t>497M0008</t>
  </si>
  <si>
    <t>烘焙丙檢</t>
  </si>
  <si>
    <t>2010.5.21</t>
  </si>
  <si>
    <t>蔡宏儒</t>
  </si>
  <si>
    <t>烘焙丙檢</t>
  </si>
  <si>
    <t>2010.5.22</t>
  </si>
  <si>
    <t>2010.5.19</t>
  </si>
  <si>
    <t>協助烘焙丙檢工作</t>
  </si>
  <si>
    <t>2010.5.18</t>
  </si>
  <si>
    <t>接力比賽工作人員</t>
  </si>
  <si>
    <t>2009.11.4</t>
  </si>
  <si>
    <t>2009.11.22</t>
  </si>
  <si>
    <t>大專盃聖火傳遞人員</t>
  </si>
  <si>
    <t>2010.5.6</t>
  </si>
  <si>
    <t>校慶工作人員</t>
  </si>
  <si>
    <t>許壽亭</t>
  </si>
  <si>
    <t>餐旅送舊工作人員</t>
  </si>
  <si>
    <t>99.5.25</t>
  </si>
  <si>
    <t>2010.3.4</t>
  </si>
  <si>
    <t>協助餐服檢定工作人員</t>
  </si>
  <si>
    <t>梁仲正</t>
  </si>
  <si>
    <t>羅尹希</t>
  </si>
  <si>
    <t>2010.3.12</t>
  </si>
  <si>
    <t>2010.3.13</t>
  </si>
  <si>
    <t>2010.3.14</t>
  </si>
  <si>
    <t>送舊工作人員</t>
  </si>
  <si>
    <t>2010.5.25</t>
  </si>
  <si>
    <t>協助進修部湯圓活動</t>
  </si>
  <si>
    <t>2009.12.22</t>
  </si>
  <si>
    <t>2010.6.9</t>
  </si>
  <si>
    <t>實習旅館營運前財產盤點</t>
  </si>
  <si>
    <t>余梅香</t>
  </si>
  <si>
    <t>實習旅館財產盤點</t>
  </si>
  <si>
    <t>諮商送舊</t>
  </si>
  <si>
    <t>2010.6.11</t>
  </si>
  <si>
    <t>南伊利諾大學參訪</t>
  </si>
  <si>
    <t>黃旭怡</t>
  </si>
  <si>
    <t>99.6.18</t>
  </si>
  <si>
    <t>2010.6.15</t>
  </si>
  <si>
    <t>協助整理烘焙備品室</t>
  </si>
  <si>
    <t>99.6.12</t>
  </si>
  <si>
    <t>系會撥穗典禮</t>
  </si>
  <si>
    <t>2010.1.6</t>
  </si>
  <si>
    <t>2010.1.14</t>
  </si>
  <si>
    <t>2010.1.17</t>
  </si>
  <si>
    <t>2010.1.19</t>
  </si>
  <si>
    <t>2010.1.20</t>
  </si>
  <si>
    <t>2010.1.21</t>
  </si>
  <si>
    <t>2010.1.22</t>
  </si>
  <si>
    <t>2010.2.5</t>
  </si>
  <si>
    <t>2010.2.10</t>
  </si>
  <si>
    <t>2010.3.3</t>
  </si>
  <si>
    <t>2010.6.25</t>
  </si>
  <si>
    <t>宴會廳DAY1</t>
  </si>
  <si>
    <t>宴會廳DAY2</t>
  </si>
  <si>
    <t>宴會廳DAY3</t>
  </si>
  <si>
    <t>宴會廳DAY4</t>
  </si>
  <si>
    <t>宴會廳DAY5</t>
  </si>
  <si>
    <t>宴會廳DAY6</t>
  </si>
  <si>
    <t>宴會廳DAY7</t>
  </si>
  <si>
    <t>宴會廳DAY8</t>
  </si>
  <si>
    <t>結清上學期出納款項</t>
  </si>
  <si>
    <t>發放寒假零用金</t>
  </si>
  <si>
    <t>宴會廳總務2個月</t>
  </si>
  <si>
    <t>萬金生</t>
  </si>
  <si>
    <t>99.9.15</t>
  </si>
  <si>
    <t>第五屆新生迎新茶會</t>
  </si>
  <si>
    <t>房務作業</t>
  </si>
  <si>
    <t>于梅香</t>
  </si>
  <si>
    <t>房務作業</t>
  </si>
  <si>
    <t>于梅香</t>
  </si>
  <si>
    <t>畢業生問卷調查</t>
  </si>
  <si>
    <t>柯慧芳</t>
  </si>
  <si>
    <t>房務作業</t>
  </si>
  <si>
    <t>柯慧芳</t>
  </si>
  <si>
    <t>Fun肆四系聯合迎新</t>
  </si>
  <si>
    <t>99/10/9~10</t>
  </si>
  <si>
    <t>99/10/9~10</t>
  </si>
  <si>
    <t>鄭淑勻</t>
  </si>
  <si>
    <t>FUN肆四系聯合迎新</t>
  </si>
  <si>
    <t>鄭淑勻</t>
  </si>
  <si>
    <t>FUN肆四系聯合迎新</t>
  </si>
  <si>
    <t>商管學院國際研討會</t>
  </si>
  <si>
    <t>鄭宇辰</t>
  </si>
  <si>
    <t>鄭宇辰</t>
  </si>
  <si>
    <t>王思容</t>
  </si>
  <si>
    <t>2010/11/20~21</t>
  </si>
  <si>
    <t>大餐盃工作人員</t>
  </si>
  <si>
    <t>鄭淑勻</t>
  </si>
  <si>
    <t>498H0056</t>
  </si>
  <si>
    <t>蘇勤容</t>
  </si>
  <si>
    <t>蘇勤容</t>
  </si>
  <si>
    <t>498C0140</t>
  </si>
  <si>
    <t>陳鈺云</t>
  </si>
  <si>
    <t>陳鈺云</t>
  </si>
  <si>
    <t>498C0144</t>
  </si>
  <si>
    <t>林韋宏</t>
  </si>
  <si>
    <t>林韋宏</t>
  </si>
  <si>
    <t>協調會 會場布置</t>
  </si>
  <si>
    <t>烘焙檢定協調會議</t>
  </si>
  <si>
    <t>協助大遠百禽設和鳴活動</t>
  </si>
  <si>
    <t>大遠百薑餅屋製作</t>
  </si>
  <si>
    <t>台禽競賽工作人員</t>
  </si>
  <si>
    <t>楊晉杰</t>
  </si>
  <si>
    <t>協助烘焙檢定文書處理</t>
  </si>
  <si>
    <t>2010/12/31~2011/1/6</t>
  </si>
  <si>
    <t>實習旅館房務整理</t>
  </si>
  <si>
    <t>協助客房教室器具盤點</t>
  </si>
  <si>
    <t>餐旅週跑街宣傳</t>
  </si>
  <si>
    <t>2010/12/15~20</t>
  </si>
  <si>
    <t>2010/12/22~24</t>
  </si>
  <si>
    <t>餐旅週工作人員</t>
  </si>
  <si>
    <t>餐旅週前製備</t>
  </si>
  <si>
    <t>校園路跑盃</t>
  </si>
  <si>
    <t>運動會工作人員</t>
  </si>
  <si>
    <t>協助烘焙檢定設備維護</t>
  </si>
  <si>
    <t>協助烘焙檢定</t>
  </si>
  <si>
    <t>2010/12/22-24</t>
  </si>
  <si>
    <t>協助餐旅週內場工作</t>
  </si>
  <si>
    <t>東吳工家參訪</t>
  </si>
  <si>
    <t>烘焙乙檢工作人員</t>
  </si>
  <si>
    <t>烘焙丙檢工作人員</t>
  </si>
  <si>
    <t>接待貴賓</t>
  </si>
  <si>
    <t>校慶演唱會</t>
  </si>
  <si>
    <t>校慶園遊會</t>
  </si>
  <si>
    <t>2010/12/11~12</t>
  </si>
  <si>
    <t>10人11腳競賽</t>
  </si>
  <si>
    <t>全校師生座談</t>
  </si>
  <si>
    <t>光華女中參訪</t>
  </si>
  <si>
    <t>協助就業徵才活動</t>
  </si>
  <si>
    <t>餐旅系就業徵才博覽會</t>
  </si>
  <si>
    <t>協助就業徵才活動</t>
  </si>
  <si>
    <t>就業徵才活動(製作海報)</t>
  </si>
  <si>
    <t>系上MAMA SUNDAY活動</t>
  </si>
  <si>
    <t>檢查中餐教室</t>
  </si>
  <si>
    <t>外交部與媒體聯誼餐會</t>
  </si>
  <si>
    <t>探索餐旅餐會</t>
  </si>
  <si>
    <t>外交部餐會接待人員</t>
  </si>
  <si>
    <t>give me 頌</t>
  </si>
  <si>
    <t>曾文家商參訪</t>
  </si>
  <si>
    <t>協助外交部餐會</t>
  </si>
  <si>
    <t>GIVE ME  頌</t>
  </si>
  <si>
    <t>2011/5/24-25</t>
  </si>
  <si>
    <t>外交部部長參訪</t>
  </si>
  <si>
    <t>宴會廳佈置</t>
  </si>
  <si>
    <t>張育菁</t>
  </si>
  <si>
    <t>宴會廳整理</t>
  </si>
  <si>
    <t>送舊</t>
  </si>
  <si>
    <t>撥穗</t>
  </si>
  <si>
    <t>2011.6.19</t>
  </si>
  <si>
    <t>西餐檢定工作人員</t>
  </si>
  <si>
    <t>施慧雯</t>
  </si>
  <si>
    <t>2011.5.25</t>
  </si>
  <si>
    <t>外交部餐會</t>
  </si>
  <si>
    <t>2011.6.18</t>
  </si>
  <si>
    <t>蔡宏儒</t>
  </si>
  <si>
    <t>2011.6.18</t>
  </si>
  <si>
    <t>2011.7.18</t>
  </si>
  <si>
    <t>餐服檢定前置作業</t>
  </si>
  <si>
    <t>CHE善後工作</t>
  </si>
  <si>
    <t>志願填寫說明會暨學長姐經驗分享座談會</t>
  </si>
  <si>
    <t>101/2/23</t>
  </si>
  <si>
    <t>法國米其林一星主廚午宴-服務同學</t>
  </si>
  <si>
    <t>協助三立電視台拍攝</t>
  </si>
  <si>
    <t>志願填寫說明會暨學長姐經驗分享座談會</t>
  </si>
  <si>
    <t>協助客房教室器具盤點</t>
  </si>
  <si>
    <t>100年度 第三梯次 烘焙檢定場地前置備</t>
  </si>
  <si>
    <t>場地後製器具清點.歸位</t>
  </si>
  <si>
    <t>法國美食饗宴餐會(前置備)</t>
  </si>
  <si>
    <t>498B0090</t>
  </si>
  <si>
    <t>2011/3/26-2011/3/27</t>
  </si>
  <si>
    <t>2011/3/26-2011/3/27</t>
  </si>
  <si>
    <t>2011之11系聯合幹訓</t>
  </si>
  <si>
    <t>2011之11系聯合幹訓</t>
  </si>
  <si>
    <t>探索餐旅系會</t>
  </si>
  <si>
    <t>六甲國中參訪</t>
  </si>
  <si>
    <t>西餐丙檢整理</t>
  </si>
  <si>
    <t>施慧雯</t>
  </si>
  <si>
    <t>yessir十二系聯合幹訓課程講師</t>
  </si>
  <si>
    <t>Get's be 畢業演唱會</t>
  </si>
  <si>
    <t>台南芒果冰品嘉年華服務人員</t>
  </si>
  <si>
    <t>宴會廳前置</t>
  </si>
  <si>
    <t>宴會廳前置</t>
  </si>
  <si>
    <t>2011/3/26~27</t>
  </si>
  <si>
    <t>2011之系聯合幹訓</t>
  </si>
  <si>
    <t>鄭淑勻</t>
  </si>
  <si>
    <t>凃辰諭</t>
  </si>
  <si>
    <t>凃辰諭</t>
  </si>
  <si>
    <t>外交部餐會</t>
  </si>
  <si>
    <t>謝依霖</t>
  </si>
  <si>
    <t>新生茶會</t>
  </si>
  <si>
    <t>鄭淑勻</t>
  </si>
  <si>
    <t>協助業師經驗分享活動</t>
  </si>
  <si>
    <t>協助業師經驗分享活動</t>
  </si>
  <si>
    <t>協助家齊女中參訪</t>
  </si>
  <si>
    <t>協助興華中學參訪</t>
  </si>
  <si>
    <t>台南市低探市集試吃活動服務人員</t>
  </si>
  <si>
    <t>台南市低探市集試吃活動服務人員</t>
  </si>
  <si>
    <t>協助明台高中參訪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</si>
</sst>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mm\-yyyy"/>
    <numFmt numFmtId="178" formatCode="m&quot;月&quot;d&quot;日&quot;"/>
  </numFmts>
  <fonts count="44">
    <font>
      <sz val="12"/>
      <name val="新細明體"/>
      <family val="1"/>
    </font>
    <font>
      <b/>
      <sz val="24"/>
      <color indexed="8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3" fillId="0" borderId="11" xfId="46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3" fillId="0" borderId="12" xfId="46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3" fillId="0" borderId="0" xfId="46" applyAlignment="1" applyProtection="1">
      <alignment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4" fontId="7" fillId="0" borderId="2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1" fillId="0" borderId="0" xfId="33" applyFont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4" fontId="7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4" fontId="0" fillId="0" borderId="26" xfId="0" applyNumberForma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14" fontId="7" fillId="0" borderId="18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externalLink" Target="externalLinks/externalLink1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Relationship Id="rId8" Type="http://schemas.openxmlformats.org/officeDocument/2006/relationships/hyperlink" Target="#'98&#24180;&#30002;&#30446;&#37636;'!A1" /><Relationship Id="rId9" Type="http://schemas.openxmlformats.org/officeDocument/2006/relationships/hyperlink" Target="#'98&#24180;&#30002;&#30446;&#37636;'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3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2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4" name="圖片 3" descr="HM.JP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213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40266</v>
      </c>
      <c r="B4" s="37"/>
      <c r="C4" s="38" t="s">
        <v>214</v>
      </c>
      <c r="D4" s="38"/>
      <c r="E4" s="38"/>
      <c r="F4" s="38"/>
      <c r="G4" s="38"/>
      <c r="H4" s="39"/>
      <c r="I4" s="39"/>
      <c r="J4" s="5">
        <v>3.5</v>
      </c>
      <c r="K4" s="5"/>
      <c r="L4" s="39"/>
      <c r="M4" s="40"/>
    </row>
    <row r="5" spans="1:13" ht="19.5">
      <c r="A5" s="36" t="s">
        <v>323</v>
      </c>
      <c r="B5" s="37"/>
      <c r="C5" s="38" t="s">
        <v>324</v>
      </c>
      <c r="D5" s="38"/>
      <c r="E5" s="38"/>
      <c r="F5" s="38"/>
      <c r="G5" s="38"/>
      <c r="H5" s="39"/>
      <c r="I5" s="39"/>
      <c r="J5" s="5">
        <v>8</v>
      </c>
      <c r="K5" s="5"/>
      <c r="L5" s="39" t="s">
        <v>156</v>
      </c>
      <c r="M5" s="40"/>
    </row>
    <row r="6" spans="1:13" ht="19.5">
      <c r="A6" s="41">
        <v>40521</v>
      </c>
      <c r="B6" s="37"/>
      <c r="C6" s="38" t="s">
        <v>339</v>
      </c>
      <c r="D6" s="38"/>
      <c r="E6" s="38"/>
      <c r="F6" s="38"/>
      <c r="G6" s="38"/>
      <c r="H6" s="39"/>
      <c r="I6" s="39"/>
      <c r="J6" s="5">
        <v>1</v>
      </c>
      <c r="K6" s="4"/>
      <c r="L6" s="39" t="s">
        <v>258</v>
      </c>
      <c r="M6" s="40"/>
    </row>
    <row r="7" spans="1:13" ht="19.5">
      <c r="A7" s="41">
        <v>40533</v>
      </c>
      <c r="B7" s="37"/>
      <c r="C7" s="38" t="s">
        <v>349</v>
      </c>
      <c r="D7" s="38"/>
      <c r="E7" s="38"/>
      <c r="F7" s="38"/>
      <c r="G7" s="38"/>
      <c r="H7" s="39"/>
      <c r="I7" s="39"/>
      <c r="J7" s="5">
        <v>8</v>
      </c>
      <c r="K7" s="4"/>
      <c r="L7" s="39"/>
      <c r="M7" s="40"/>
    </row>
    <row r="8" spans="1:13" ht="19.5">
      <c r="A8" s="36" t="s">
        <v>354</v>
      </c>
      <c r="B8" s="37"/>
      <c r="C8" s="38" t="s">
        <v>355</v>
      </c>
      <c r="D8" s="38"/>
      <c r="E8" s="38"/>
      <c r="F8" s="38"/>
      <c r="G8" s="38"/>
      <c r="H8" s="39"/>
      <c r="I8" s="39"/>
      <c r="J8" s="5">
        <v>8</v>
      </c>
      <c r="K8" s="4"/>
      <c r="L8" s="39"/>
      <c r="M8" s="40"/>
    </row>
    <row r="9" spans="1:13" ht="19.5">
      <c r="A9" s="41">
        <v>40565</v>
      </c>
      <c r="B9" s="37"/>
      <c r="C9" s="38" t="s">
        <v>358</v>
      </c>
      <c r="D9" s="38"/>
      <c r="E9" s="38"/>
      <c r="F9" s="38"/>
      <c r="G9" s="38"/>
      <c r="H9" s="39"/>
      <c r="I9" s="39"/>
      <c r="J9" s="5">
        <v>6</v>
      </c>
      <c r="K9" s="4"/>
      <c r="L9" s="39"/>
      <c r="M9" s="40"/>
    </row>
    <row r="10" spans="1:13" ht="19.5">
      <c r="A10" s="41">
        <v>40568</v>
      </c>
      <c r="B10" s="37"/>
      <c r="C10" s="38" t="s">
        <v>358</v>
      </c>
      <c r="D10" s="38"/>
      <c r="E10" s="38"/>
      <c r="F10" s="38"/>
      <c r="G10" s="38"/>
      <c r="H10" s="39"/>
      <c r="I10" s="39"/>
      <c r="J10" s="5">
        <v>6</v>
      </c>
      <c r="K10" s="4"/>
      <c r="L10" s="39"/>
      <c r="M10" s="40"/>
    </row>
    <row r="11" spans="1:13" ht="19.5">
      <c r="A11" s="41">
        <v>41104</v>
      </c>
      <c r="B11" s="37"/>
      <c r="C11" s="38" t="s">
        <v>417</v>
      </c>
      <c r="D11" s="38"/>
      <c r="E11" s="38"/>
      <c r="F11" s="38"/>
      <c r="G11" s="38"/>
      <c r="H11" s="39"/>
      <c r="I11" s="39"/>
      <c r="J11" s="5">
        <v>7.5</v>
      </c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2" sqref="J12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60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55">
        <v>40169</v>
      </c>
      <c r="B4" s="49"/>
      <c r="C4" s="38" t="s">
        <v>179</v>
      </c>
      <c r="D4" s="38"/>
      <c r="E4" s="38"/>
      <c r="F4" s="38"/>
      <c r="G4" s="38"/>
      <c r="H4" s="39"/>
      <c r="I4" s="39"/>
      <c r="J4" s="5">
        <v>1</v>
      </c>
      <c r="K4" s="5"/>
      <c r="L4" s="39"/>
      <c r="M4" s="40"/>
    </row>
    <row r="5" spans="1:13" ht="19.5">
      <c r="A5" s="41">
        <v>40175</v>
      </c>
      <c r="B5" s="37"/>
      <c r="C5" s="38" t="s">
        <v>177</v>
      </c>
      <c r="D5" s="38"/>
      <c r="E5" s="38"/>
      <c r="F5" s="38"/>
      <c r="G5" s="38"/>
      <c r="H5" s="39"/>
      <c r="I5" s="39"/>
      <c r="J5" s="5">
        <v>5</v>
      </c>
      <c r="K5" s="5"/>
      <c r="L5" s="39"/>
      <c r="M5" s="40"/>
    </row>
    <row r="6" spans="1:13" ht="19.5">
      <c r="A6" s="41">
        <v>40199</v>
      </c>
      <c r="B6" s="37"/>
      <c r="C6" s="38" t="s">
        <v>178</v>
      </c>
      <c r="D6" s="38"/>
      <c r="E6" s="38"/>
      <c r="F6" s="38"/>
      <c r="G6" s="38"/>
      <c r="H6" s="39"/>
      <c r="I6" s="39"/>
      <c r="J6" s="5">
        <v>3</v>
      </c>
      <c r="K6" s="4"/>
      <c r="L6" s="39"/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41">
        <v>40261</v>
      </c>
      <c r="B8" s="37"/>
      <c r="C8" s="38" t="s">
        <v>205</v>
      </c>
      <c r="D8" s="38"/>
      <c r="E8" s="38"/>
      <c r="F8" s="38"/>
      <c r="G8" s="38"/>
      <c r="H8" s="39"/>
      <c r="I8" s="39"/>
      <c r="J8" s="5">
        <v>6</v>
      </c>
      <c r="K8" s="5"/>
      <c r="L8" s="39" t="s">
        <v>206</v>
      </c>
      <c r="M8" s="40"/>
    </row>
    <row r="9" spans="1:13" ht="19.5">
      <c r="A9" s="41">
        <v>40267</v>
      </c>
      <c r="B9" s="37"/>
      <c r="C9" s="38" t="s">
        <v>209</v>
      </c>
      <c r="D9" s="38"/>
      <c r="E9" s="38"/>
      <c r="F9" s="38"/>
      <c r="G9" s="38"/>
      <c r="H9" s="39"/>
      <c r="I9" s="39"/>
      <c r="J9" s="5">
        <v>1</v>
      </c>
      <c r="K9" s="4"/>
      <c r="L9" s="39" t="s">
        <v>206</v>
      </c>
      <c r="M9" s="40"/>
    </row>
    <row r="10" spans="1:13" ht="19.5">
      <c r="A10" s="36" t="s">
        <v>226</v>
      </c>
      <c r="B10" s="37"/>
      <c r="C10" s="38" t="s">
        <v>227</v>
      </c>
      <c r="D10" s="38"/>
      <c r="E10" s="38"/>
      <c r="F10" s="38"/>
      <c r="G10" s="38"/>
      <c r="H10" s="39"/>
      <c r="I10" s="39"/>
      <c r="J10" s="5">
        <v>8</v>
      </c>
      <c r="K10" s="4"/>
      <c r="L10" s="39" t="s">
        <v>228</v>
      </c>
      <c r="M10" s="40"/>
    </row>
    <row r="11" spans="1:13" ht="19.5">
      <c r="A11" s="41">
        <v>40449</v>
      </c>
      <c r="B11" s="37"/>
      <c r="C11" s="38" t="s">
        <v>304</v>
      </c>
      <c r="D11" s="38"/>
      <c r="E11" s="38"/>
      <c r="F11" s="38"/>
      <c r="G11" s="38"/>
      <c r="H11" s="39"/>
      <c r="I11" s="39"/>
      <c r="J11" s="5">
        <v>1.5</v>
      </c>
      <c r="K11" s="4"/>
      <c r="L11" s="39" t="s">
        <v>305</v>
      </c>
      <c r="M11" s="40"/>
    </row>
    <row r="12" spans="1:13" ht="19.5">
      <c r="A12" s="41">
        <v>40688</v>
      </c>
      <c r="B12" s="37"/>
      <c r="C12" s="38" t="s">
        <v>372</v>
      </c>
      <c r="D12" s="38"/>
      <c r="E12" s="38"/>
      <c r="F12" s="38"/>
      <c r="G12" s="38"/>
      <c r="H12" s="39"/>
      <c r="I12" s="39"/>
      <c r="J12" s="5">
        <v>8</v>
      </c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4">
      <selection activeCell="A24" sqref="A24:B24"/>
    </sheetView>
  </sheetViews>
  <sheetFormatPr defaultColWidth="9.00390625" defaultRowHeight="16.5"/>
  <cols>
    <col min="2" max="2" width="12.50390625" style="0" customWidth="1"/>
  </cols>
  <sheetData>
    <row r="2" spans="2:13" ht="21.75" thickBot="1">
      <c r="B2" s="42" t="s">
        <v>138</v>
      </c>
      <c r="C2" s="42"/>
      <c r="D2" s="42"/>
      <c r="E2" s="42"/>
      <c r="F2" s="42"/>
      <c r="G2" s="2" t="s">
        <v>61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323</v>
      </c>
      <c r="B4" s="37"/>
      <c r="C4" s="38" t="s">
        <v>324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36" t="s">
        <v>254</v>
      </c>
      <c r="B5" s="37"/>
      <c r="C5" s="38" t="s">
        <v>253</v>
      </c>
      <c r="D5" s="38"/>
      <c r="E5" s="38"/>
      <c r="F5" s="38"/>
      <c r="G5" s="38"/>
      <c r="H5" s="39"/>
      <c r="I5" s="39"/>
      <c r="J5" s="5">
        <v>8</v>
      </c>
      <c r="K5" s="5"/>
      <c r="L5" s="39" t="s">
        <v>156</v>
      </c>
      <c r="M5" s="40"/>
    </row>
    <row r="6" spans="1:13" ht="19.5">
      <c r="A6" s="36" t="s">
        <v>277</v>
      </c>
      <c r="B6" s="37"/>
      <c r="C6" s="38" t="s">
        <v>278</v>
      </c>
      <c r="D6" s="38"/>
      <c r="E6" s="38"/>
      <c r="F6" s="38"/>
      <c r="G6" s="38"/>
      <c r="H6" s="39"/>
      <c r="I6" s="39"/>
      <c r="J6" s="5">
        <v>5</v>
      </c>
      <c r="K6" s="4"/>
      <c r="L6" s="39" t="s">
        <v>273</v>
      </c>
      <c r="M6" s="40"/>
    </row>
    <row r="7" spans="1:13" ht="19.5">
      <c r="A7" s="36" t="s">
        <v>314</v>
      </c>
      <c r="B7" s="37"/>
      <c r="C7" s="38" t="s">
        <v>312</v>
      </c>
      <c r="D7" s="38"/>
      <c r="E7" s="38"/>
      <c r="F7" s="38"/>
      <c r="G7" s="38"/>
      <c r="H7" s="39"/>
      <c r="I7" s="39"/>
      <c r="J7" s="5">
        <v>8</v>
      </c>
      <c r="K7" s="4"/>
      <c r="L7" s="39" t="s">
        <v>156</v>
      </c>
      <c r="M7" s="40"/>
    </row>
    <row r="8" spans="1:13" ht="19.5">
      <c r="A8" s="41">
        <v>40521</v>
      </c>
      <c r="B8" s="37"/>
      <c r="C8" s="38" t="s">
        <v>339</v>
      </c>
      <c r="D8" s="38"/>
      <c r="E8" s="38"/>
      <c r="F8" s="38"/>
      <c r="G8" s="38"/>
      <c r="H8" s="39"/>
      <c r="I8" s="39"/>
      <c r="J8" s="5">
        <v>1</v>
      </c>
      <c r="K8" s="4"/>
      <c r="L8" s="39" t="s">
        <v>258</v>
      </c>
      <c r="M8" s="40"/>
    </row>
    <row r="9" spans="1:13" ht="19.5">
      <c r="A9" s="36" t="s">
        <v>346</v>
      </c>
      <c r="B9" s="37"/>
      <c r="C9" s="38" t="s">
        <v>345</v>
      </c>
      <c r="D9" s="38"/>
      <c r="E9" s="38"/>
      <c r="F9" s="38"/>
      <c r="G9" s="38"/>
      <c r="H9" s="39"/>
      <c r="I9" s="39"/>
      <c r="J9" s="5">
        <v>1</v>
      </c>
      <c r="K9" s="4"/>
      <c r="L9" s="39"/>
      <c r="M9" s="40"/>
    </row>
    <row r="10" spans="1:13" ht="19.5">
      <c r="A10" s="41">
        <v>40247</v>
      </c>
      <c r="B10" s="37"/>
      <c r="C10" s="38" t="s">
        <v>356</v>
      </c>
      <c r="D10" s="38"/>
      <c r="E10" s="38"/>
      <c r="F10" s="38"/>
      <c r="G10" s="38"/>
      <c r="H10" s="39"/>
      <c r="I10" s="39"/>
      <c r="J10" s="5">
        <v>1</v>
      </c>
      <c r="K10" s="4"/>
      <c r="L10" s="39"/>
      <c r="M10" s="40"/>
    </row>
    <row r="11" spans="1:13" ht="19.5">
      <c r="A11" s="41">
        <v>40616</v>
      </c>
      <c r="B11" s="37"/>
      <c r="C11" s="38" t="s">
        <v>359</v>
      </c>
      <c r="D11" s="38"/>
      <c r="E11" s="38"/>
      <c r="F11" s="38"/>
      <c r="G11" s="38"/>
      <c r="H11" s="39"/>
      <c r="I11" s="39"/>
      <c r="J11" s="5">
        <v>3</v>
      </c>
      <c r="K11" s="4"/>
      <c r="L11" s="39"/>
      <c r="M11" s="40"/>
    </row>
    <row r="12" spans="1:13" ht="19.5">
      <c r="A12" s="41">
        <v>40641</v>
      </c>
      <c r="B12" s="37"/>
      <c r="C12" s="38" t="s">
        <v>365</v>
      </c>
      <c r="D12" s="38"/>
      <c r="E12" s="38"/>
      <c r="F12" s="38"/>
      <c r="G12" s="38"/>
      <c r="H12" s="39"/>
      <c r="I12" s="39"/>
      <c r="J12" s="5">
        <v>1</v>
      </c>
      <c r="K12" s="4"/>
      <c r="L12" s="39"/>
      <c r="M12" s="40"/>
    </row>
    <row r="13" spans="1:13" ht="19.5">
      <c r="A13" s="41">
        <v>40660</v>
      </c>
      <c r="B13" s="37"/>
      <c r="C13" s="38" t="s">
        <v>367</v>
      </c>
      <c r="D13" s="38"/>
      <c r="E13" s="38"/>
      <c r="F13" s="38"/>
      <c r="G13" s="38"/>
      <c r="H13" s="39"/>
      <c r="I13" s="39"/>
      <c r="J13" s="5">
        <v>2</v>
      </c>
      <c r="K13" s="4"/>
      <c r="L13" s="39"/>
      <c r="M13" s="40"/>
    </row>
    <row r="14" spans="1:13" ht="19.5">
      <c r="A14" s="41">
        <v>40667</v>
      </c>
      <c r="B14" s="37"/>
      <c r="C14" s="38" t="s">
        <v>370</v>
      </c>
      <c r="D14" s="38"/>
      <c r="E14" s="38"/>
      <c r="F14" s="38"/>
      <c r="G14" s="38"/>
      <c r="H14" s="39"/>
      <c r="I14" s="39"/>
      <c r="J14" s="5">
        <v>8</v>
      </c>
      <c r="K14" s="4"/>
      <c r="L14" s="39"/>
      <c r="M14" s="40"/>
    </row>
    <row r="15" spans="1:13" ht="19.5">
      <c r="A15" s="41">
        <v>40673</v>
      </c>
      <c r="B15" s="37"/>
      <c r="C15" s="38" t="s">
        <v>378</v>
      </c>
      <c r="D15" s="38"/>
      <c r="E15" s="38"/>
      <c r="F15" s="38"/>
      <c r="G15" s="38"/>
      <c r="H15" s="39"/>
      <c r="I15" s="39"/>
      <c r="J15" s="5">
        <v>5</v>
      </c>
      <c r="K15" s="4"/>
      <c r="L15" s="39"/>
      <c r="M15" s="40"/>
    </row>
    <row r="16" spans="1:13" ht="19.5">
      <c r="A16" s="41">
        <v>40661</v>
      </c>
      <c r="B16" s="37"/>
      <c r="C16" s="38" t="s">
        <v>373</v>
      </c>
      <c r="D16" s="38"/>
      <c r="E16" s="38"/>
      <c r="F16" s="38"/>
      <c r="G16" s="38"/>
      <c r="H16" s="39"/>
      <c r="I16" s="39"/>
      <c r="J16" s="5">
        <v>6</v>
      </c>
      <c r="K16" s="4"/>
      <c r="L16" s="39"/>
      <c r="M16" s="40"/>
    </row>
    <row r="17" spans="1:13" ht="19.5">
      <c r="A17" s="41">
        <v>40682</v>
      </c>
      <c r="B17" s="37"/>
      <c r="C17" s="38" t="s">
        <v>376</v>
      </c>
      <c r="D17" s="38"/>
      <c r="E17" s="38"/>
      <c r="F17" s="38"/>
      <c r="G17" s="38"/>
      <c r="H17" s="39"/>
      <c r="I17" s="39"/>
      <c r="J17" s="5">
        <v>1</v>
      </c>
      <c r="K17" s="4"/>
      <c r="L17" s="39"/>
      <c r="M17" s="40"/>
    </row>
    <row r="18" spans="1:13" ht="19.5">
      <c r="A18" s="41">
        <v>40689</v>
      </c>
      <c r="B18" s="37"/>
      <c r="C18" s="38" t="s">
        <v>384</v>
      </c>
      <c r="D18" s="38"/>
      <c r="E18" s="38"/>
      <c r="F18" s="38"/>
      <c r="G18" s="38"/>
      <c r="H18" s="39"/>
      <c r="I18" s="39"/>
      <c r="J18" s="5">
        <v>6</v>
      </c>
      <c r="K18" s="4"/>
      <c r="L18" s="39"/>
      <c r="M18" s="40"/>
    </row>
    <row r="19" spans="1:13" ht="19.5">
      <c r="A19" s="41">
        <v>40705</v>
      </c>
      <c r="B19" s="37"/>
      <c r="C19" s="38" t="s">
        <v>385</v>
      </c>
      <c r="D19" s="38"/>
      <c r="E19" s="38"/>
      <c r="F19" s="38"/>
      <c r="G19" s="38"/>
      <c r="H19" s="39"/>
      <c r="I19" s="39"/>
      <c r="J19" s="5">
        <v>8</v>
      </c>
      <c r="K19" s="4"/>
      <c r="L19" s="39"/>
      <c r="M19" s="40"/>
    </row>
    <row r="20" spans="1:13" ht="19.5">
      <c r="A20" s="36" t="s">
        <v>408</v>
      </c>
      <c r="B20" s="37"/>
      <c r="C20" s="38" t="s">
        <v>410</v>
      </c>
      <c r="D20" s="38"/>
      <c r="E20" s="38"/>
      <c r="F20" s="38"/>
      <c r="G20" s="38"/>
      <c r="H20" s="39"/>
      <c r="I20" s="39"/>
      <c r="J20" s="5">
        <v>8</v>
      </c>
      <c r="K20" s="4"/>
      <c r="L20" s="39"/>
      <c r="M20" s="40"/>
    </row>
    <row r="21" spans="1:13" ht="19.5">
      <c r="A21" s="41">
        <v>41043</v>
      </c>
      <c r="B21" s="37"/>
      <c r="C21" s="38" t="s">
        <v>412</v>
      </c>
      <c r="D21" s="38"/>
      <c r="E21" s="38"/>
      <c r="F21" s="38"/>
      <c r="G21" s="38"/>
      <c r="H21" s="39"/>
      <c r="I21" s="39"/>
      <c r="J21" s="5">
        <v>2</v>
      </c>
      <c r="K21" s="4"/>
      <c r="L21" s="39"/>
      <c r="M21" s="40"/>
    </row>
    <row r="22" spans="1:13" ht="19.5">
      <c r="A22" s="41">
        <v>41178</v>
      </c>
      <c r="B22" s="37"/>
      <c r="C22" s="38" t="s">
        <v>427</v>
      </c>
      <c r="D22" s="38"/>
      <c r="E22" s="38"/>
      <c r="F22" s="38"/>
      <c r="G22" s="38"/>
      <c r="H22" s="39"/>
      <c r="I22" s="39"/>
      <c r="J22" s="5">
        <v>3</v>
      </c>
      <c r="K22" s="4"/>
      <c r="L22" s="39" t="s">
        <v>156</v>
      </c>
      <c r="M22" s="40"/>
    </row>
    <row r="23" spans="1:13" ht="19.5">
      <c r="A23" s="41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41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62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/>
      <c r="B4" s="37"/>
      <c r="C4" s="38"/>
      <c r="D4" s="38"/>
      <c r="E4" s="38"/>
      <c r="F4" s="38"/>
      <c r="G4" s="38"/>
      <c r="H4" s="39"/>
      <c r="I4" s="39"/>
      <c r="J4" s="5"/>
      <c r="K4" s="5"/>
      <c r="L4" s="39"/>
      <c r="M4" s="40"/>
    </row>
    <row r="5" spans="1:13" ht="19.5">
      <c r="A5" s="36"/>
      <c r="B5" s="37"/>
      <c r="C5" s="38"/>
      <c r="D5" s="38"/>
      <c r="E5" s="38"/>
      <c r="F5" s="38"/>
      <c r="G5" s="38"/>
      <c r="H5" s="39"/>
      <c r="I5" s="39"/>
      <c r="J5" s="5"/>
      <c r="K5" s="5"/>
      <c r="L5" s="39"/>
      <c r="M5" s="40"/>
    </row>
    <row r="6" spans="1:13" ht="19.5">
      <c r="A6" s="36"/>
      <c r="B6" s="37"/>
      <c r="C6" s="38"/>
      <c r="D6" s="38"/>
      <c r="E6" s="38"/>
      <c r="F6" s="38"/>
      <c r="G6" s="38"/>
      <c r="H6" s="39"/>
      <c r="I6" s="39"/>
      <c r="J6" s="5"/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6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63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/>
      <c r="B4" s="37"/>
      <c r="C4" s="38"/>
      <c r="D4" s="38"/>
      <c r="E4" s="38"/>
      <c r="F4" s="38"/>
      <c r="G4" s="38"/>
      <c r="H4" s="39"/>
      <c r="I4" s="39"/>
      <c r="J4" s="5"/>
      <c r="K4" s="5"/>
      <c r="L4" s="39"/>
      <c r="M4" s="40"/>
    </row>
    <row r="5" spans="1:13" ht="19.5">
      <c r="A5" s="36"/>
      <c r="B5" s="37"/>
      <c r="C5" s="38"/>
      <c r="D5" s="38"/>
      <c r="E5" s="38"/>
      <c r="F5" s="38"/>
      <c r="G5" s="38"/>
      <c r="H5" s="39"/>
      <c r="I5" s="39"/>
      <c r="J5" s="5"/>
      <c r="K5" s="5"/>
      <c r="L5" s="39"/>
      <c r="M5" s="40"/>
    </row>
    <row r="6" spans="1:13" ht="19.5">
      <c r="A6" s="36"/>
      <c r="B6" s="37"/>
      <c r="C6" s="38"/>
      <c r="D6" s="38"/>
      <c r="E6" s="38"/>
      <c r="F6" s="38"/>
      <c r="G6" s="38"/>
      <c r="H6" s="39"/>
      <c r="I6" s="39"/>
      <c r="J6" s="5"/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7" sqref="H7:I7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423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40486</v>
      </c>
      <c r="B4" s="37"/>
      <c r="C4" s="38" t="s">
        <v>319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258</v>
      </c>
      <c r="M4" s="40"/>
    </row>
    <row r="5" spans="1:13" ht="19.5">
      <c r="A5" s="41">
        <v>40487</v>
      </c>
      <c r="B5" s="37"/>
      <c r="C5" s="38" t="s">
        <v>319</v>
      </c>
      <c r="D5" s="38"/>
      <c r="E5" s="38"/>
      <c r="F5" s="38"/>
      <c r="G5" s="38"/>
      <c r="H5" s="39"/>
      <c r="I5" s="39"/>
      <c r="J5" s="5">
        <v>5</v>
      </c>
      <c r="K5" s="5"/>
      <c r="L5" s="39" t="s">
        <v>258</v>
      </c>
      <c r="M5" s="40"/>
    </row>
    <row r="6" spans="1:13" ht="19.5">
      <c r="A6" s="36" t="s">
        <v>323</v>
      </c>
      <c r="B6" s="37"/>
      <c r="C6" s="38" t="s">
        <v>324</v>
      </c>
      <c r="D6" s="38"/>
      <c r="E6" s="38"/>
      <c r="F6" s="38"/>
      <c r="G6" s="38"/>
      <c r="H6" s="39"/>
      <c r="I6" s="39"/>
      <c r="J6" s="5">
        <v>8</v>
      </c>
      <c r="K6" s="5"/>
      <c r="L6" s="39" t="s">
        <v>156</v>
      </c>
      <c r="M6" s="40"/>
    </row>
    <row r="7" spans="1:13" ht="19.5">
      <c r="A7" s="41">
        <v>40513</v>
      </c>
      <c r="B7" s="37"/>
      <c r="C7" s="38" t="s">
        <v>335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194</v>
      </c>
      <c r="M7" s="40"/>
    </row>
    <row r="8" spans="1:13" ht="19.5">
      <c r="A8" s="41">
        <v>40518</v>
      </c>
      <c r="B8" s="37"/>
      <c r="C8" s="38" t="s">
        <v>336</v>
      </c>
      <c r="D8" s="38"/>
      <c r="E8" s="38"/>
      <c r="F8" s="38"/>
      <c r="G8" s="38"/>
      <c r="H8" s="39"/>
      <c r="I8" s="39"/>
      <c r="J8" s="5">
        <v>6</v>
      </c>
      <c r="K8" s="4"/>
      <c r="L8" s="39" t="s">
        <v>194</v>
      </c>
      <c r="M8" s="40"/>
    </row>
    <row r="9" spans="1:13" ht="19.5">
      <c r="A9" s="41">
        <v>40523</v>
      </c>
      <c r="B9" s="37"/>
      <c r="C9" s="38" t="s">
        <v>337</v>
      </c>
      <c r="D9" s="38"/>
      <c r="E9" s="38"/>
      <c r="F9" s="38"/>
      <c r="G9" s="38"/>
      <c r="H9" s="39"/>
      <c r="I9" s="39"/>
      <c r="J9" s="5">
        <v>6</v>
      </c>
      <c r="K9" s="4"/>
      <c r="L9" s="39" t="s">
        <v>194</v>
      </c>
      <c r="M9" s="40"/>
    </row>
    <row r="10" spans="1:13" ht="19.5">
      <c r="A10" s="41">
        <v>40520</v>
      </c>
      <c r="B10" s="37"/>
      <c r="C10" s="38" t="s">
        <v>338</v>
      </c>
      <c r="D10" s="38"/>
      <c r="E10" s="38"/>
      <c r="F10" s="38"/>
      <c r="G10" s="38"/>
      <c r="H10" s="39"/>
      <c r="I10" s="39"/>
      <c r="J10" s="5">
        <v>6</v>
      </c>
      <c r="K10" s="4"/>
      <c r="L10" s="39" t="s">
        <v>194</v>
      </c>
      <c r="M10" s="40"/>
    </row>
    <row r="11" spans="1:13" ht="19.5">
      <c r="A11" s="41">
        <v>40539</v>
      </c>
      <c r="B11" s="37"/>
      <c r="C11" s="38" t="s">
        <v>341</v>
      </c>
      <c r="D11" s="38"/>
      <c r="E11" s="38"/>
      <c r="F11" s="38"/>
      <c r="G11" s="38"/>
      <c r="H11" s="39"/>
      <c r="I11" s="39"/>
      <c r="J11" s="5">
        <v>5</v>
      </c>
      <c r="K11" s="4"/>
      <c r="L11" s="39" t="s">
        <v>194</v>
      </c>
      <c r="M11" s="40"/>
    </row>
    <row r="12" spans="1:13" ht="19.5">
      <c r="A12" s="36" t="s">
        <v>346</v>
      </c>
      <c r="B12" s="37"/>
      <c r="C12" s="38" t="s">
        <v>345</v>
      </c>
      <c r="D12" s="38"/>
      <c r="E12" s="38"/>
      <c r="F12" s="38"/>
      <c r="G12" s="38"/>
      <c r="H12" s="39"/>
      <c r="I12" s="39"/>
      <c r="J12" s="5">
        <v>2</v>
      </c>
      <c r="K12" s="4"/>
      <c r="L12" s="39"/>
      <c r="M12" s="40"/>
    </row>
    <row r="13" spans="1:13" ht="19.5">
      <c r="A13" s="41">
        <v>40554</v>
      </c>
      <c r="B13" s="37"/>
      <c r="C13" s="38" t="s">
        <v>352</v>
      </c>
      <c r="D13" s="38"/>
      <c r="E13" s="38"/>
      <c r="F13" s="38"/>
      <c r="G13" s="38"/>
      <c r="H13" s="39"/>
      <c r="I13" s="39"/>
      <c r="J13" s="5">
        <v>3</v>
      </c>
      <c r="K13" s="4"/>
      <c r="L13" s="39"/>
      <c r="M13" s="40"/>
    </row>
    <row r="14" spans="1:13" ht="19.5">
      <c r="A14" s="41">
        <v>40230</v>
      </c>
      <c r="B14" s="37"/>
      <c r="C14" s="38" t="s">
        <v>357</v>
      </c>
      <c r="D14" s="38"/>
      <c r="E14" s="38"/>
      <c r="F14" s="38"/>
      <c r="G14" s="38"/>
      <c r="H14" s="39"/>
      <c r="I14" s="39"/>
      <c r="J14" s="5">
        <v>6</v>
      </c>
      <c r="K14" s="4"/>
      <c r="L14" s="39"/>
      <c r="M14" s="40"/>
    </row>
    <row r="15" spans="1:13" ht="19.5">
      <c r="A15" s="41">
        <v>40231</v>
      </c>
      <c r="B15" s="37"/>
      <c r="C15" s="38" t="s">
        <v>357</v>
      </c>
      <c r="D15" s="38"/>
      <c r="E15" s="38"/>
      <c r="F15" s="38"/>
      <c r="G15" s="38"/>
      <c r="H15" s="39"/>
      <c r="I15" s="39"/>
      <c r="J15" s="5">
        <v>6</v>
      </c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99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55">
        <v>40240</v>
      </c>
      <c r="B4" s="49"/>
      <c r="C4" s="50" t="s">
        <v>172</v>
      </c>
      <c r="D4" s="51"/>
      <c r="E4" s="51"/>
      <c r="F4" s="51"/>
      <c r="G4" s="52"/>
      <c r="H4" s="53"/>
      <c r="I4" s="54"/>
      <c r="J4" s="5">
        <v>6</v>
      </c>
      <c r="K4" s="5"/>
      <c r="L4" s="53"/>
      <c r="M4" s="58"/>
    </row>
    <row r="5" spans="1:13" ht="19.5">
      <c r="A5" s="55">
        <v>40241</v>
      </c>
      <c r="B5" s="49"/>
      <c r="C5" s="50" t="s">
        <v>173</v>
      </c>
      <c r="D5" s="51"/>
      <c r="E5" s="51"/>
      <c r="F5" s="51"/>
      <c r="G5" s="52"/>
      <c r="H5" s="53"/>
      <c r="I5" s="54"/>
      <c r="J5" s="5">
        <v>6</v>
      </c>
      <c r="K5" s="5"/>
      <c r="L5" s="39"/>
      <c r="M5" s="40"/>
    </row>
    <row r="6" spans="1:13" ht="19.5">
      <c r="A6" s="41">
        <v>40197</v>
      </c>
      <c r="B6" s="37"/>
      <c r="C6" s="38" t="s">
        <v>188</v>
      </c>
      <c r="D6" s="38"/>
      <c r="E6" s="38"/>
      <c r="F6" s="38"/>
      <c r="G6" s="38"/>
      <c r="H6" s="39"/>
      <c r="I6" s="39"/>
      <c r="J6" s="5">
        <v>3</v>
      </c>
      <c r="K6" s="4"/>
      <c r="L6" s="39" t="s">
        <v>189</v>
      </c>
      <c r="M6" s="40"/>
    </row>
    <row r="7" spans="1:13" ht="19.5">
      <c r="A7" s="41">
        <v>40245</v>
      </c>
      <c r="B7" s="37"/>
      <c r="C7" s="50" t="s">
        <v>172</v>
      </c>
      <c r="D7" s="51"/>
      <c r="E7" s="51"/>
      <c r="F7" s="51"/>
      <c r="G7" s="52"/>
      <c r="H7" s="39"/>
      <c r="I7" s="39"/>
      <c r="J7" s="5">
        <v>6</v>
      </c>
      <c r="K7" s="4"/>
      <c r="L7" s="39"/>
      <c r="M7" s="40"/>
    </row>
    <row r="8" spans="1:13" ht="19.5">
      <c r="A8" s="41">
        <v>40169</v>
      </c>
      <c r="B8" s="37"/>
      <c r="C8" s="38" t="s">
        <v>204</v>
      </c>
      <c r="D8" s="38"/>
      <c r="E8" s="38"/>
      <c r="F8" s="38"/>
      <c r="G8" s="38"/>
      <c r="H8" s="39"/>
      <c r="I8" s="39"/>
      <c r="J8" s="5">
        <v>2</v>
      </c>
      <c r="K8" s="4"/>
      <c r="L8" s="39"/>
      <c r="M8" s="40"/>
    </row>
    <row r="9" spans="1:13" ht="19.5">
      <c r="A9" s="41">
        <v>40261</v>
      </c>
      <c r="B9" s="37"/>
      <c r="C9" s="38" t="s">
        <v>205</v>
      </c>
      <c r="D9" s="38"/>
      <c r="E9" s="38"/>
      <c r="F9" s="38"/>
      <c r="G9" s="38"/>
      <c r="H9" s="39"/>
      <c r="I9" s="39"/>
      <c r="J9" s="5">
        <v>6</v>
      </c>
      <c r="K9" s="5"/>
      <c r="L9" s="39" t="s">
        <v>206</v>
      </c>
      <c r="M9" s="40"/>
    </row>
    <row r="10" spans="1:13" ht="19.5">
      <c r="A10" s="41">
        <v>40267</v>
      </c>
      <c r="B10" s="37"/>
      <c r="C10" s="38" t="s">
        <v>209</v>
      </c>
      <c r="D10" s="38"/>
      <c r="E10" s="38"/>
      <c r="F10" s="38"/>
      <c r="G10" s="38"/>
      <c r="H10" s="39"/>
      <c r="I10" s="39"/>
      <c r="J10" s="5">
        <v>3</v>
      </c>
      <c r="K10" s="4"/>
      <c r="L10" s="39" t="s">
        <v>206</v>
      </c>
      <c r="M10" s="40"/>
    </row>
    <row r="11" spans="1:13" ht="19.5">
      <c r="A11" s="36" t="s">
        <v>245</v>
      </c>
      <c r="B11" s="37"/>
      <c r="C11" s="38" t="s">
        <v>244</v>
      </c>
      <c r="D11" s="38"/>
      <c r="E11" s="38"/>
      <c r="F11" s="38"/>
      <c r="G11" s="38"/>
      <c r="H11" s="39"/>
      <c r="I11" s="39"/>
      <c r="J11" s="5">
        <v>6</v>
      </c>
      <c r="K11" s="4"/>
      <c r="L11" s="39" t="s">
        <v>240</v>
      </c>
      <c r="M11" s="40"/>
    </row>
    <row r="12" spans="1:13" ht="19.5">
      <c r="A12" s="36" t="s">
        <v>254</v>
      </c>
      <c r="B12" s="37"/>
      <c r="C12" s="38" t="s">
        <v>253</v>
      </c>
      <c r="D12" s="38"/>
      <c r="E12" s="38"/>
      <c r="F12" s="38"/>
      <c r="G12" s="38"/>
      <c r="H12" s="39"/>
      <c r="I12" s="39"/>
      <c r="J12" s="5">
        <v>8</v>
      </c>
      <c r="K12" s="5"/>
      <c r="L12" s="39" t="s">
        <v>156</v>
      </c>
      <c r="M12" s="40"/>
    </row>
    <row r="13" spans="1:13" ht="19.5">
      <c r="A13" s="41">
        <v>40521</v>
      </c>
      <c r="B13" s="37"/>
      <c r="C13" s="38" t="s">
        <v>339</v>
      </c>
      <c r="D13" s="38"/>
      <c r="E13" s="38"/>
      <c r="F13" s="38"/>
      <c r="G13" s="38"/>
      <c r="H13" s="39"/>
      <c r="I13" s="39"/>
      <c r="J13" s="5">
        <v>2</v>
      </c>
      <c r="K13" s="4"/>
      <c r="L13" s="39" t="s">
        <v>258</v>
      </c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64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323</v>
      </c>
      <c r="B4" s="37"/>
      <c r="C4" s="38" t="s">
        <v>324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1</v>
      </c>
      <c r="K5" s="4"/>
      <c r="L5" s="39" t="s">
        <v>258</v>
      </c>
      <c r="M5" s="40"/>
    </row>
    <row r="6" spans="1:13" ht="19.5">
      <c r="A6" s="41">
        <v>40661</v>
      </c>
      <c r="B6" s="37"/>
      <c r="C6" s="38" t="s">
        <v>373</v>
      </c>
      <c r="D6" s="38"/>
      <c r="E6" s="38"/>
      <c r="F6" s="38"/>
      <c r="G6" s="38"/>
      <c r="H6" s="39"/>
      <c r="I6" s="39"/>
      <c r="J6" s="5">
        <v>6</v>
      </c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65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254</v>
      </c>
      <c r="B4" s="37"/>
      <c r="C4" s="38" t="s">
        <v>253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36" t="s">
        <v>274</v>
      </c>
      <c r="B5" s="37"/>
      <c r="C5" s="38" t="s">
        <v>272</v>
      </c>
      <c r="D5" s="38"/>
      <c r="E5" s="38"/>
      <c r="F5" s="38"/>
      <c r="G5" s="38"/>
      <c r="H5" s="39"/>
      <c r="I5" s="39"/>
      <c r="J5" s="5">
        <v>1</v>
      </c>
      <c r="K5" s="5"/>
      <c r="L5" s="39" t="s">
        <v>273</v>
      </c>
      <c r="M5" s="40"/>
    </row>
    <row r="6" spans="1:13" ht="19.5">
      <c r="A6" s="36" t="s">
        <v>323</v>
      </c>
      <c r="B6" s="37"/>
      <c r="C6" s="38" t="s">
        <v>324</v>
      </c>
      <c r="D6" s="38"/>
      <c r="E6" s="38"/>
      <c r="F6" s="38"/>
      <c r="G6" s="38"/>
      <c r="H6" s="39"/>
      <c r="I6" s="39"/>
      <c r="J6" s="5">
        <v>7</v>
      </c>
      <c r="K6" s="5"/>
      <c r="L6" s="39" t="s">
        <v>156</v>
      </c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36" t="s">
        <v>347</v>
      </c>
      <c r="B8" s="37"/>
      <c r="C8" s="38" t="s">
        <v>348</v>
      </c>
      <c r="D8" s="38"/>
      <c r="E8" s="38"/>
      <c r="F8" s="38"/>
      <c r="G8" s="38"/>
      <c r="H8" s="39"/>
      <c r="I8" s="39"/>
      <c r="J8" s="5">
        <v>8</v>
      </c>
      <c r="K8" s="4"/>
      <c r="L8" s="39"/>
      <c r="M8" s="40"/>
    </row>
    <row r="9" spans="1:13" ht="19.5">
      <c r="A9" s="41">
        <v>40682</v>
      </c>
      <c r="B9" s="37"/>
      <c r="C9" s="38" t="s">
        <v>376</v>
      </c>
      <c r="D9" s="38"/>
      <c r="E9" s="38"/>
      <c r="F9" s="38"/>
      <c r="G9" s="38"/>
      <c r="H9" s="39"/>
      <c r="I9" s="39"/>
      <c r="J9" s="5">
        <v>1</v>
      </c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66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247</v>
      </c>
      <c r="B4" s="37"/>
      <c r="C4" s="38" t="s">
        <v>246</v>
      </c>
      <c r="D4" s="38"/>
      <c r="E4" s="38"/>
      <c r="F4" s="38"/>
      <c r="G4" s="38"/>
      <c r="H4" s="39"/>
      <c r="I4" s="39"/>
      <c r="J4" s="5">
        <v>4</v>
      </c>
      <c r="K4" s="5"/>
      <c r="L4" s="39"/>
      <c r="M4" s="40"/>
    </row>
    <row r="5" spans="1:13" ht="19.5">
      <c r="A5" s="36" t="s">
        <v>248</v>
      </c>
      <c r="B5" s="37"/>
      <c r="C5" s="38" t="s">
        <v>251</v>
      </c>
      <c r="D5" s="38"/>
      <c r="E5" s="38"/>
      <c r="F5" s="38"/>
      <c r="G5" s="38"/>
      <c r="H5" s="39"/>
      <c r="I5" s="39"/>
      <c r="J5" s="5">
        <v>4</v>
      </c>
      <c r="K5" s="5"/>
      <c r="L5" s="39"/>
      <c r="M5" s="40"/>
    </row>
    <row r="6" spans="1:13" ht="19.5">
      <c r="A6" s="36" t="s">
        <v>250</v>
      </c>
      <c r="B6" s="37"/>
      <c r="C6" s="38" t="s">
        <v>249</v>
      </c>
      <c r="D6" s="38"/>
      <c r="E6" s="38"/>
      <c r="F6" s="38"/>
      <c r="G6" s="38"/>
      <c r="H6" s="39"/>
      <c r="I6" s="39"/>
      <c r="J6" s="5">
        <v>2</v>
      </c>
      <c r="K6" s="4"/>
      <c r="L6" s="39" t="s">
        <v>252</v>
      </c>
      <c r="M6" s="40"/>
    </row>
    <row r="7" spans="1:13" ht="19.5">
      <c r="A7" s="41">
        <v>40499</v>
      </c>
      <c r="B7" s="37"/>
      <c r="C7" s="38" t="s">
        <v>246</v>
      </c>
      <c r="D7" s="38"/>
      <c r="E7" s="38"/>
      <c r="F7" s="38"/>
      <c r="G7" s="38"/>
      <c r="H7" s="39"/>
      <c r="I7" s="39"/>
      <c r="J7" s="5">
        <v>4</v>
      </c>
      <c r="K7" s="4"/>
      <c r="L7" s="39"/>
      <c r="M7" s="40"/>
    </row>
    <row r="8" spans="1:13" ht="19.5">
      <c r="A8" s="41">
        <v>40506</v>
      </c>
      <c r="B8" s="37"/>
      <c r="C8" s="38" t="s">
        <v>246</v>
      </c>
      <c r="D8" s="38"/>
      <c r="E8" s="38"/>
      <c r="F8" s="38"/>
      <c r="G8" s="38"/>
      <c r="H8" s="39"/>
      <c r="I8" s="39"/>
      <c r="J8" s="5">
        <v>4</v>
      </c>
      <c r="K8" s="4"/>
      <c r="L8" s="39"/>
      <c r="M8" s="40"/>
    </row>
    <row r="9" spans="1:13" ht="19.5">
      <c r="A9" s="41">
        <v>40521</v>
      </c>
      <c r="B9" s="37"/>
      <c r="C9" s="38" t="s">
        <v>339</v>
      </c>
      <c r="D9" s="38"/>
      <c r="E9" s="38"/>
      <c r="F9" s="38"/>
      <c r="G9" s="38"/>
      <c r="H9" s="39"/>
      <c r="I9" s="39"/>
      <c r="J9" s="5">
        <v>2</v>
      </c>
      <c r="K9" s="4"/>
      <c r="L9" s="39" t="s">
        <v>258</v>
      </c>
      <c r="M9" s="40"/>
    </row>
    <row r="10" spans="1:13" ht="19.5">
      <c r="A10" s="41">
        <v>40520</v>
      </c>
      <c r="B10" s="37"/>
      <c r="C10" s="38" t="s">
        <v>350</v>
      </c>
      <c r="D10" s="38"/>
      <c r="E10" s="38"/>
      <c r="F10" s="38"/>
      <c r="G10" s="38"/>
      <c r="H10" s="39"/>
      <c r="I10" s="39"/>
      <c r="J10" s="5">
        <v>3</v>
      </c>
      <c r="K10" s="4"/>
      <c r="L10" s="39"/>
      <c r="M10" s="40"/>
    </row>
    <row r="11" spans="1:13" ht="19.5">
      <c r="A11" s="41">
        <v>40523</v>
      </c>
      <c r="B11" s="37"/>
      <c r="C11" s="38" t="s">
        <v>351</v>
      </c>
      <c r="D11" s="38"/>
      <c r="E11" s="38"/>
      <c r="F11" s="38"/>
      <c r="G11" s="38"/>
      <c r="H11" s="39"/>
      <c r="I11" s="39"/>
      <c r="J11" s="5">
        <v>5</v>
      </c>
      <c r="K11" s="4"/>
      <c r="L11" s="39"/>
      <c r="M11" s="40"/>
    </row>
    <row r="12" spans="1:13" ht="19.5">
      <c r="A12" s="41">
        <v>40688</v>
      </c>
      <c r="B12" s="37"/>
      <c r="C12" s="38" t="s">
        <v>377</v>
      </c>
      <c r="D12" s="38"/>
      <c r="E12" s="38"/>
      <c r="F12" s="38"/>
      <c r="G12" s="38"/>
      <c r="H12" s="39"/>
      <c r="I12" s="39"/>
      <c r="J12" s="5">
        <v>2</v>
      </c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1" sqref="H11:I1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100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323</v>
      </c>
      <c r="B4" s="37"/>
      <c r="C4" s="38" t="s">
        <v>324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2</v>
      </c>
      <c r="K5" s="4"/>
      <c r="L5" s="39" t="s">
        <v>258</v>
      </c>
      <c r="M5" s="40"/>
    </row>
    <row r="6" spans="1:13" ht="19.5">
      <c r="A6" s="36" t="s">
        <v>346</v>
      </c>
      <c r="B6" s="37"/>
      <c r="C6" s="38" t="s">
        <v>345</v>
      </c>
      <c r="D6" s="38"/>
      <c r="E6" s="38"/>
      <c r="F6" s="38"/>
      <c r="G6" s="38"/>
      <c r="H6" s="39"/>
      <c r="I6" s="39"/>
      <c r="J6" s="5">
        <v>1</v>
      </c>
      <c r="K6" s="4"/>
      <c r="L6" s="39"/>
      <c r="M6" s="40"/>
    </row>
    <row r="7" spans="1:13" ht="19.5">
      <c r="A7" s="41">
        <v>41195</v>
      </c>
      <c r="B7" s="37"/>
      <c r="C7" s="38" t="s">
        <v>434</v>
      </c>
      <c r="D7" s="38"/>
      <c r="E7" s="38"/>
      <c r="F7" s="38"/>
      <c r="G7" s="38"/>
      <c r="H7" s="39"/>
      <c r="I7" s="39"/>
      <c r="J7" s="5">
        <v>5</v>
      </c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17" sqref="P17"/>
    </sheetView>
  </sheetViews>
  <sheetFormatPr defaultColWidth="9.00390625" defaultRowHeight="16.5"/>
  <cols>
    <col min="14" max="14" width="9.50390625" style="0" bestFit="1" customWidth="1"/>
    <col min="18" max="18" width="9.50390625" style="0" bestFit="1" customWidth="1"/>
  </cols>
  <sheetData>
    <row r="1" spans="1:13" ht="16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6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17.25" thickBot="1"/>
    <row r="4" spans="1:16" ht="16.5">
      <c r="A4" s="10"/>
      <c r="B4" s="11" t="s">
        <v>1</v>
      </c>
      <c r="C4" s="11" t="s">
        <v>2</v>
      </c>
      <c r="D4" s="12" t="s">
        <v>3</v>
      </c>
      <c r="E4" s="16"/>
      <c r="F4" s="11" t="s">
        <v>1</v>
      </c>
      <c r="G4" s="11" t="s">
        <v>2</v>
      </c>
      <c r="H4" s="12" t="s">
        <v>3</v>
      </c>
      <c r="I4" s="16"/>
      <c r="J4" s="11" t="s">
        <v>1</v>
      </c>
      <c r="K4" s="11" t="s">
        <v>2</v>
      </c>
      <c r="L4" s="26" t="s">
        <v>3</v>
      </c>
      <c r="M4" s="10"/>
      <c r="N4" s="11" t="s">
        <v>1</v>
      </c>
      <c r="O4" s="11" t="s">
        <v>2</v>
      </c>
      <c r="P4" s="12" t="s">
        <v>3</v>
      </c>
    </row>
    <row r="5" spans="1:16" ht="16.5">
      <c r="A5" s="20">
        <v>1</v>
      </c>
      <c r="B5" s="8" t="s">
        <v>20</v>
      </c>
      <c r="C5" s="9" t="s">
        <v>4</v>
      </c>
      <c r="D5" s="13">
        <f>SUM('劉依亭'!$J$4:$J$25)</f>
        <v>73</v>
      </c>
      <c r="E5" s="22">
        <v>16</v>
      </c>
      <c r="F5" s="8" t="s">
        <v>21</v>
      </c>
      <c r="G5" s="9" t="s">
        <v>66</v>
      </c>
      <c r="H5" s="13">
        <f>SUM('陳詩婷'!$J$4:$J$25)</f>
        <v>30</v>
      </c>
      <c r="I5" s="17">
        <v>31</v>
      </c>
      <c r="J5" s="8" t="s">
        <v>35</v>
      </c>
      <c r="K5" s="9" t="s">
        <v>79</v>
      </c>
      <c r="L5" s="13">
        <f>SUM('張裕樺'!$J$4:$J$25)</f>
        <v>56</v>
      </c>
      <c r="M5" s="27">
        <v>46</v>
      </c>
      <c r="N5" s="8" t="s">
        <v>46</v>
      </c>
      <c r="O5" s="9" t="s">
        <v>89</v>
      </c>
      <c r="P5" s="13">
        <f>SUM('林芊逸'!$J$4:$J$25)</f>
        <v>81</v>
      </c>
    </row>
    <row r="6" spans="1:16" ht="16.5">
      <c r="A6" s="20">
        <v>2</v>
      </c>
      <c r="B6" s="8" t="s">
        <v>6</v>
      </c>
      <c r="C6" s="9" t="s">
        <v>103</v>
      </c>
      <c r="D6" s="13">
        <f>SUM('謝佳琳'!$J$4:$J$25)</f>
        <v>38</v>
      </c>
      <c r="E6" s="22">
        <v>17</v>
      </c>
      <c r="F6" s="8" t="s">
        <v>22</v>
      </c>
      <c r="G6" s="9" t="s">
        <v>113</v>
      </c>
      <c r="H6" s="13">
        <f>SUM('詹士緯'!$J$4:$J$25)</f>
        <v>16</v>
      </c>
      <c r="I6" s="17">
        <v>33</v>
      </c>
      <c r="J6" s="8" t="s">
        <v>237</v>
      </c>
      <c r="K6" s="9" t="s">
        <v>81</v>
      </c>
      <c r="L6" s="24">
        <f>SUM('劉筱蕙'!$J$4:$J$25)</f>
        <v>63.5</v>
      </c>
      <c r="M6" s="27">
        <v>48</v>
      </c>
      <c r="N6" s="8" t="s">
        <v>47</v>
      </c>
      <c r="O6" s="9" t="s">
        <v>91</v>
      </c>
      <c r="P6" s="13">
        <f>SUM('林立穎'!$J$4:$J$25)</f>
        <v>0</v>
      </c>
    </row>
    <row r="7" spans="1:16" ht="16.5">
      <c r="A7" s="20">
        <v>3</v>
      </c>
      <c r="B7" s="8" t="s">
        <v>7</v>
      </c>
      <c r="C7" s="9" t="s">
        <v>104</v>
      </c>
      <c r="D7" s="13">
        <f>SUM('陳怡如'!$J$4:$J$25)</f>
        <v>38.5</v>
      </c>
      <c r="E7" s="22">
        <v>18</v>
      </c>
      <c r="F7" s="8" t="s">
        <v>23</v>
      </c>
      <c r="G7" s="9" t="s">
        <v>67</v>
      </c>
      <c r="H7" s="13">
        <f>SUM('王于佳'!$J$4:$J$25)</f>
        <v>93</v>
      </c>
      <c r="I7" s="17">
        <v>35</v>
      </c>
      <c r="J7" s="8" t="s">
        <v>36</v>
      </c>
      <c r="K7" s="9" t="s">
        <v>125</v>
      </c>
      <c r="L7" s="24">
        <f>SUM('李奕晴'!$J$4:$J$25)</f>
        <v>46.5</v>
      </c>
      <c r="M7" s="27">
        <v>49</v>
      </c>
      <c r="N7" s="8" t="s">
        <v>48</v>
      </c>
      <c r="O7" s="9" t="s">
        <v>92</v>
      </c>
      <c r="P7" s="13">
        <f>SUM('賴昱采'!$J$4:$J$25)</f>
        <v>47</v>
      </c>
    </row>
    <row r="8" spans="1:16" ht="16.5">
      <c r="A8" s="20">
        <v>4</v>
      </c>
      <c r="B8" s="8" t="s">
        <v>8</v>
      </c>
      <c r="C8" s="9" t="s">
        <v>105</v>
      </c>
      <c r="D8" s="13">
        <f>SUM('李珮瑄'!$J$4:$J$25)</f>
        <v>59</v>
      </c>
      <c r="E8" s="22">
        <v>19</v>
      </c>
      <c r="F8" s="8" t="s">
        <v>24</v>
      </c>
      <c r="G8" s="9" t="s">
        <v>114</v>
      </c>
      <c r="H8" s="13">
        <f>SUM('蔡郁宸'!$J$4:$J$25)</f>
        <v>25.5</v>
      </c>
      <c r="I8" s="17">
        <v>36</v>
      </c>
      <c r="J8" s="8" t="s">
        <v>37</v>
      </c>
      <c r="K8" s="9" t="s">
        <v>126</v>
      </c>
      <c r="L8" s="24">
        <f>SUM('黃千綺'!$J$4:$J$25)</f>
        <v>46</v>
      </c>
      <c r="M8" s="27">
        <v>50</v>
      </c>
      <c r="N8" s="8" t="s">
        <v>49</v>
      </c>
      <c r="O8" s="9" t="s">
        <v>93</v>
      </c>
      <c r="P8" s="13">
        <f>SUM('陳祥富'!$J$4:$J$25)</f>
        <v>24.5</v>
      </c>
    </row>
    <row r="9" spans="1:16" ht="16.5">
      <c r="A9" s="20">
        <v>5</v>
      </c>
      <c r="B9" s="8" t="s">
        <v>9</v>
      </c>
      <c r="C9" s="9" t="s">
        <v>98</v>
      </c>
      <c r="D9" s="13">
        <f>SUM('沈映嫺'!$J$4:$J$25)</f>
        <v>36.5</v>
      </c>
      <c r="E9" s="22">
        <v>20</v>
      </c>
      <c r="F9" s="8" t="s">
        <v>25</v>
      </c>
      <c r="G9" s="9" t="s">
        <v>115</v>
      </c>
      <c r="H9" s="13">
        <f>SUM('金郁齡'!$J$4:$J$25)</f>
        <v>42</v>
      </c>
      <c r="I9" s="17">
        <v>38</v>
      </c>
      <c r="J9" s="8" t="s">
        <v>38</v>
      </c>
      <c r="K9" s="9" t="s">
        <v>127</v>
      </c>
      <c r="L9" s="24">
        <f>SUM('黃于倫'!$J$4:$J$25)</f>
        <v>20</v>
      </c>
      <c r="M9" s="27">
        <v>51</v>
      </c>
      <c r="N9" s="8" t="s">
        <v>50</v>
      </c>
      <c r="O9" s="9" t="s">
        <v>94</v>
      </c>
      <c r="P9" s="13">
        <f>SUM('黃柄勳'!$J$4:$J$25)</f>
        <v>8.5</v>
      </c>
    </row>
    <row r="10" spans="1:16" ht="16.5">
      <c r="A10" s="20">
        <v>6</v>
      </c>
      <c r="B10" s="8" t="s">
        <v>10</v>
      </c>
      <c r="C10" s="9" t="s">
        <v>106</v>
      </c>
      <c r="D10" s="13">
        <f>SUM('陳佐家'!$J$4:$J$25)</f>
        <v>75.5</v>
      </c>
      <c r="E10" s="22">
        <v>21</v>
      </c>
      <c r="F10" s="8" t="s">
        <v>26</v>
      </c>
      <c r="G10" s="9" t="s">
        <v>116</v>
      </c>
      <c r="H10" s="13">
        <f>SUM('張晏哲'!$J$4:$J$25)</f>
        <v>43.5</v>
      </c>
      <c r="I10" s="17">
        <v>39</v>
      </c>
      <c r="J10" s="8" t="s">
        <v>39</v>
      </c>
      <c r="K10" s="9" t="s">
        <v>128</v>
      </c>
      <c r="L10" s="24">
        <f>SUM('陳昱安'!$J$4:$J$25)</f>
        <v>28.5</v>
      </c>
      <c r="M10" s="27">
        <v>52</v>
      </c>
      <c r="N10" s="8" t="s">
        <v>51</v>
      </c>
      <c r="O10" s="9" t="s">
        <v>134</v>
      </c>
      <c r="P10" s="13">
        <f>SUM('彭奕綺'!$J$4:$J$25)</f>
        <v>40.5</v>
      </c>
    </row>
    <row r="11" spans="1:16" ht="16.5">
      <c r="A11" s="20">
        <v>7</v>
      </c>
      <c r="B11" s="8" t="s">
        <v>11</v>
      </c>
      <c r="C11" s="9" t="s">
        <v>107</v>
      </c>
      <c r="D11" s="13">
        <f>SUM('李孟潔'!$J$4:$J$25)</f>
        <v>56.5</v>
      </c>
      <c r="E11" s="22">
        <v>22</v>
      </c>
      <c r="F11" s="8" t="s">
        <v>27</v>
      </c>
      <c r="G11" s="9" t="s">
        <v>117</v>
      </c>
      <c r="H11" s="13">
        <f>SUM('楊家朋'!$J$4:$J$25)</f>
        <v>41</v>
      </c>
      <c r="I11" s="17">
        <v>40</v>
      </c>
      <c r="J11" s="8" t="s">
        <v>40</v>
      </c>
      <c r="K11" s="9" t="s">
        <v>129</v>
      </c>
      <c r="L11" s="24">
        <f>SUM('李雅淳'!$J$4:$J$25)</f>
        <v>70</v>
      </c>
      <c r="M11" s="27">
        <v>53</v>
      </c>
      <c r="N11" s="8" t="s">
        <v>52</v>
      </c>
      <c r="O11" s="9" t="s">
        <v>95</v>
      </c>
      <c r="P11" s="13">
        <f>SUM('陳立穎'!$J$4:$J$25)</f>
        <v>34</v>
      </c>
    </row>
    <row r="12" spans="1:16" ht="16.5">
      <c r="A12" s="20">
        <v>8</v>
      </c>
      <c r="B12" s="8" t="s">
        <v>12</v>
      </c>
      <c r="C12" s="9" t="s">
        <v>60</v>
      </c>
      <c r="D12" s="13">
        <f>SUM('李佳靜'!$J$4:$J$25)</f>
        <v>35.5</v>
      </c>
      <c r="E12" s="22">
        <v>23</v>
      </c>
      <c r="F12" s="8" t="s">
        <v>28</v>
      </c>
      <c r="G12" s="9" t="s">
        <v>118</v>
      </c>
      <c r="H12" s="13">
        <f>SUM('陳映榕'!$J$4:$J$25)</f>
        <v>56</v>
      </c>
      <c r="I12" s="17">
        <v>41</v>
      </c>
      <c r="J12" s="8" t="s">
        <v>41</v>
      </c>
      <c r="K12" s="9" t="s">
        <v>130</v>
      </c>
      <c r="L12" s="24">
        <f>SUM('謝芯宜'!$J$4:$J$25)</f>
        <v>31</v>
      </c>
      <c r="M12" s="27">
        <v>54</v>
      </c>
      <c r="N12" s="8" t="s">
        <v>53</v>
      </c>
      <c r="O12" s="9" t="s">
        <v>135</v>
      </c>
      <c r="P12" s="13">
        <f>SUM('林絹霏'!$J$4:$J$25)</f>
        <v>55</v>
      </c>
    </row>
    <row r="13" spans="1:16" ht="16.5">
      <c r="A13" s="20">
        <v>9</v>
      </c>
      <c r="B13" s="8" t="s">
        <v>13</v>
      </c>
      <c r="C13" s="9" t="s">
        <v>108</v>
      </c>
      <c r="D13" s="13">
        <f>SUM('侯依伶'!$J$4:$J$25)</f>
        <v>85</v>
      </c>
      <c r="E13" s="22">
        <v>24</v>
      </c>
      <c r="F13" s="8" t="s">
        <v>29</v>
      </c>
      <c r="G13" s="9" t="s">
        <v>119</v>
      </c>
      <c r="H13" s="13">
        <f>SUM('劉心慈'!$J$4:$J$25)</f>
        <v>54</v>
      </c>
      <c r="I13" s="17">
        <v>42</v>
      </c>
      <c r="J13" s="8" t="s">
        <v>42</v>
      </c>
      <c r="K13" s="9" t="s">
        <v>131</v>
      </c>
      <c r="L13" s="24">
        <f>SUM('陳華章'!$J$4:$J$25)</f>
        <v>40.5</v>
      </c>
      <c r="M13" s="27">
        <v>55</v>
      </c>
      <c r="N13" s="8" t="s">
        <v>54</v>
      </c>
      <c r="O13" s="9" t="s">
        <v>136</v>
      </c>
      <c r="P13" s="13">
        <f>SUM('楊庭鈞'!$J$4:$J$25)</f>
        <v>56</v>
      </c>
    </row>
    <row r="14" spans="1:16" ht="16.5">
      <c r="A14" s="20">
        <v>10</v>
      </c>
      <c r="B14" s="8" t="s">
        <v>14</v>
      </c>
      <c r="C14" s="9" t="s">
        <v>426</v>
      </c>
      <c r="D14" s="13">
        <f>SUM('謝依霖'!$J$4:$J$25)</f>
        <v>0</v>
      </c>
      <c r="E14" s="22">
        <v>25</v>
      </c>
      <c r="F14" s="8" t="s">
        <v>30</v>
      </c>
      <c r="G14" s="9" t="s">
        <v>120</v>
      </c>
      <c r="H14" s="13">
        <f>SUM('劉駿玄'!$J$4:$J$25)</f>
        <v>66.5</v>
      </c>
      <c r="I14" s="17">
        <v>43</v>
      </c>
      <c r="J14" s="8" t="s">
        <v>43</v>
      </c>
      <c r="K14" s="9" t="s">
        <v>132</v>
      </c>
      <c r="L14" s="24">
        <f>SUM('邱淑琦'!$J$4:$J$25)</f>
        <v>48</v>
      </c>
      <c r="M14" s="27">
        <v>56</v>
      </c>
      <c r="N14" s="8" t="s">
        <v>55</v>
      </c>
      <c r="O14" s="9" t="s">
        <v>137</v>
      </c>
      <c r="P14" s="13">
        <f>SUM('楊翠芬'!$J$4:$J$25)</f>
        <v>25</v>
      </c>
    </row>
    <row r="15" spans="1:16" ht="17.25" thickBot="1">
      <c r="A15" s="20">
        <v>11</v>
      </c>
      <c r="B15" s="8" t="s">
        <v>15</v>
      </c>
      <c r="C15" s="9" t="s">
        <v>109</v>
      </c>
      <c r="D15" s="13">
        <f>SUM('蕭宇玫'!$J$4:$J$25)</f>
        <v>0</v>
      </c>
      <c r="E15" s="22">
        <v>26</v>
      </c>
      <c r="F15" s="8" t="s">
        <v>31</v>
      </c>
      <c r="G15" s="9" t="s">
        <v>121</v>
      </c>
      <c r="H15" s="13">
        <f>SUM('林孟瑾'!$J$4:$J$25)</f>
        <v>57</v>
      </c>
      <c r="I15" s="17">
        <v>44</v>
      </c>
      <c r="J15" s="8" t="s">
        <v>44</v>
      </c>
      <c r="K15" s="9" t="s">
        <v>87</v>
      </c>
      <c r="L15" s="15">
        <f>SUM('穆彥浚'!$J$4:$J$25)</f>
        <v>29.5</v>
      </c>
      <c r="M15" s="28">
        <v>57</v>
      </c>
      <c r="N15" s="25">
        <v>49880100</v>
      </c>
      <c r="O15" s="9" t="s">
        <v>322</v>
      </c>
      <c r="P15" s="13">
        <f>SUM('王思容'!$J$4:$J$25)</f>
        <v>48</v>
      </c>
    </row>
    <row r="16" spans="1:16" ht="17.25" thickBot="1">
      <c r="A16" s="20">
        <v>12</v>
      </c>
      <c r="B16" s="8" t="s">
        <v>16</v>
      </c>
      <c r="C16" s="9" t="s">
        <v>424</v>
      </c>
      <c r="D16" s="13">
        <f>SUM('辰諭'!$J$4:$J$25)</f>
        <v>63</v>
      </c>
      <c r="E16" s="22">
        <v>27</v>
      </c>
      <c r="F16" s="8" t="s">
        <v>406</v>
      </c>
      <c r="G16" s="9" t="s">
        <v>340</v>
      </c>
      <c r="H16" s="13">
        <f>SUM('楊晉杰'!$J$4:$J$25)</f>
        <v>2</v>
      </c>
      <c r="I16" s="19">
        <v>45</v>
      </c>
      <c r="J16" s="18" t="s">
        <v>45</v>
      </c>
      <c r="K16" s="14" t="s">
        <v>133</v>
      </c>
      <c r="L16" s="15">
        <f>SUM('鍾憶馨'!$J$4:$J$25)</f>
        <v>96</v>
      </c>
      <c r="M16" s="29">
        <v>58</v>
      </c>
      <c r="N16" s="18">
        <v>49870097</v>
      </c>
      <c r="O16" s="14" t="s">
        <v>321</v>
      </c>
      <c r="P16" s="15">
        <f>SUM('鄭宇辰'!$J$4:$J$25)</f>
        <v>8</v>
      </c>
    </row>
    <row r="17" spans="1:16" ht="17.25" thickBot="1">
      <c r="A17" s="20">
        <v>13</v>
      </c>
      <c r="B17" s="8" t="s">
        <v>17</v>
      </c>
      <c r="C17" s="9" t="s">
        <v>110</v>
      </c>
      <c r="D17" s="13">
        <f>SUM('陳思沄'!$J$4:$J$25)</f>
        <v>48</v>
      </c>
      <c r="E17" s="22">
        <v>28</v>
      </c>
      <c r="F17" s="8" t="s">
        <v>32</v>
      </c>
      <c r="G17" s="9" t="s">
        <v>122</v>
      </c>
      <c r="H17" s="13">
        <f>SUM('徐憶茹'!$J$4:$J$25)</f>
        <v>47</v>
      </c>
      <c r="I17" s="29">
        <v>62</v>
      </c>
      <c r="J17" s="18" t="s">
        <v>332</v>
      </c>
      <c r="K17" s="30" t="s">
        <v>334</v>
      </c>
      <c r="L17" s="15">
        <f>SUM('林韋宏'!$J$4:$J$25)</f>
        <v>17</v>
      </c>
      <c r="M17" s="29">
        <v>60</v>
      </c>
      <c r="N17" s="18" t="s">
        <v>326</v>
      </c>
      <c r="O17" s="30" t="s">
        <v>328</v>
      </c>
      <c r="P17" s="15">
        <f>SUM('鄭宇辰'!$J$4:$J$25)</f>
        <v>8</v>
      </c>
    </row>
    <row r="18" spans="1:16" ht="17.25" thickBot="1">
      <c r="A18" s="20">
        <v>14</v>
      </c>
      <c r="B18" s="8" t="s">
        <v>18</v>
      </c>
      <c r="C18" s="9" t="s">
        <v>111</v>
      </c>
      <c r="D18" s="13">
        <f>SUM('許育靜'!$J$4:$J$25)</f>
        <v>15</v>
      </c>
      <c r="E18" s="22">
        <v>29</v>
      </c>
      <c r="F18" s="8" t="s">
        <v>33</v>
      </c>
      <c r="G18" s="9" t="s">
        <v>123</v>
      </c>
      <c r="H18" s="13">
        <f>SUM('許峻豪'!$J$4:$J$25)</f>
        <v>76.5</v>
      </c>
      <c r="I18" s="27">
        <v>63</v>
      </c>
      <c r="J18" s="8">
        <v>49754052</v>
      </c>
      <c r="K18" s="9" t="s">
        <v>382</v>
      </c>
      <c r="L18" s="15">
        <f>SUM('張育菁'!$J$4:$J$25)</f>
        <v>11</v>
      </c>
      <c r="M18" s="29">
        <v>61</v>
      </c>
      <c r="N18" s="18" t="s">
        <v>329</v>
      </c>
      <c r="O18" s="30" t="s">
        <v>331</v>
      </c>
      <c r="P18" s="15">
        <f>SUM('陳鈺云'!$J$4:$J$25)</f>
        <v>26</v>
      </c>
    </row>
    <row r="19" spans="1:8" ht="17.25" thickBot="1">
      <c r="A19" s="21">
        <v>15</v>
      </c>
      <c r="B19" s="18" t="s">
        <v>19</v>
      </c>
      <c r="C19" s="14" t="s">
        <v>112</v>
      </c>
      <c r="D19" s="15">
        <f>SUM('凃宜廷'!$J$4:$J$25)</f>
        <v>27</v>
      </c>
      <c r="E19" s="23">
        <v>30</v>
      </c>
      <c r="F19" s="18" t="s">
        <v>34</v>
      </c>
      <c r="G19" s="14" t="s">
        <v>124</v>
      </c>
      <c r="H19" s="15">
        <f>SUM('張絲涵'!$J$4:$J$25)</f>
        <v>50</v>
      </c>
    </row>
  </sheetData>
  <sheetProtection/>
  <mergeCells count="1">
    <mergeCell ref="A1:M2"/>
  </mergeCells>
  <conditionalFormatting sqref="H5:H19 D5:D19 L5:L18 P5:P18">
    <cfRule type="cellIs" priority="9" dxfId="7" operator="lessThan" stopIfTrue="1">
      <formula>50</formula>
    </cfRule>
  </conditionalFormatting>
  <hyperlinks>
    <hyperlink ref="C5" location="劉依亭!A1" display="劉依亭"/>
    <hyperlink ref="C6" location="謝佳琳!A1" display="謝佳琳"/>
    <hyperlink ref="C7" location="陳怡如!A1" display="陳怡如"/>
    <hyperlink ref="C8" location="李珮瑄!A1" display="李珮瑄"/>
    <hyperlink ref="C9" location="沈映嫺!A1" display="沈映嫺"/>
    <hyperlink ref="C10" location="陳佐家!A1" display="陳佐家"/>
    <hyperlink ref="C11" location="李孟潔!A1" display="李孟潔"/>
    <hyperlink ref="C12" location="李佳靜!A1" display="李佳靜"/>
    <hyperlink ref="C13" location="侯依伶!A1" display="侯依伶"/>
    <hyperlink ref="C14" location="謝依霖!A1" display="謝依霖"/>
    <hyperlink ref="C15" location="蕭宇玫!A1" display="蕭宇玫"/>
    <hyperlink ref="C16" location="辰諭!A1" display="辰諭"/>
    <hyperlink ref="C17" location="陳思沄!A1" display="陳思沄"/>
    <hyperlink ref="C18" location="許育靜!A1" display="許育靜"/>
    <hyperlink ref="C19" location="凃宜廷!A1" display="凃宜廷"/>
    <hyperlink ref="G5" location="陳詩婷!A1" display="陳詩婷"/>
    <hyperlink ref="G6" location="詹士緯!A1" display="詹士緯"/>
    <hyperlink ref="G7" location="王于佳!A1" display="王于佳"/>
    <hyperlink ref="G8" location="蔡郁宸!A1" display="蔡郁宸"/>
    <hyperlink ref="G9" location="金郁齡!A1" display="金郁齡"/>
    <hyperlink ref="G10" location="張晏哲!A1" display="張晏哲"/>
    <hyperlink ref="G11" location="楊家朋!A1" display="楊家朋"/>
    <hyperlink ref="G12" location="陳映榕!A1" display="陳映榕"/>
    <hyperlink ref="G13" location="劉心慈!A1" display="劉心慈"/>
    <hyperlink ref="G14" location="劉駿玄!A1" display="劉駿玄"/>
    <hyperlink ref="G15" location="林孟瑾!A1" display="林孟瑾"/>
    <hyperlink ref="G16" location="楊晉杰!A1" display="楊晉杰"/>
    <hyperlink ref="G17" location="徐憶茹!A1" display="徐憶茹"/>
    <hyperlink ref="G18" location="許峻豪!A1" display="許峻豪"/>
    <hyperlink ref="G19" location="張絲涵!A1" display="張絲涵"/>
    <hyperlink ref="K5" location="張裕樺!A1" display="張裕樺"/>
    <hyperlink ref="K6" location="劉筱蕙!A1" display="劉筱蕙"/>
    <hyperlink ref="K7" location="李奕晴!A1" display="李奕晴"/>
    <hyperlink ref="K8" location="黃千綺!A1" display="黃千綺"/>
    <hyperlink ref="K9" location="黃于倫!A1" display="黃于倫"/>
    <hyperlink ref="K10" location="陳昱安!A1" display="陳昱安"/>
    <hyperlink ref="K11" location="李雅淳!A1" display="李雅淳"/>
    <hyperlink ref="K12" location="謝芯宜!A1" display="謝芯宜"/>
    <hyperlink ref="K13" location="陳華章!A1" display="陳華章"/>
    <hyperlink ref="K14" location="邱淑琦!A1" display="邱淑琦"/>
    <hyperlink ref="K15" location="穆彥浚!A1" display="穆彥浚"/>
    <hyperlink ref="K16" location="鍾憶馨!A1" display="鍾憶馨"/>
    <hyperlink ref="O5" location="林芊逸!A1" display="林芊逸"/>
    <hyperlink ref="O6" location="林立穎!A1" display="林立穎"/>
    <hyperlink ref="O7" location="賴昱采!A1" display="賴昱采"/>
    <hyperlink ref="O8" location="陳祥富!A1" display="陳祥富"/>
    <hyperlink ref="O9" location="黃柄勳!A1" display="黃柄勳"/>
    <hyperlink ref="O10" location="彭奕綺!A1" display="彭奕綺"/>
    <hyperlink ref="O11" location="陳立穎!A1" display="陳立穎"/>
    <hyperlink ref="O12" location="林絹霏!A1" display="林絹霏"/>
    <hyperlink ref="O13" location="楊庭鈞!A1" display="楊庭鈞"/>
    <hyperlink ref="O14" location="楊翠芬!A1" display="楊翠芬"/>
    <hyperlink ref="O15" location="王思容!A1" display="王思容"/>
    <hyperlink ref="O16" location="鄭宇辰!A1" display="鄭宇辰"/>
    <hyperlink ref="O17" location="蘇勤容!A1" display="蘇勤容"/>
    <hyperlink ref="O18" location="陳鈺云!A1" display="陳鈺云"/>
    <hyperlink ref="K17" location="林韋宏!A1" display="林韋宏"/>
    <hyperlink ref="K18" location="張育菁!A1" display="陳育菁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1.625" style="0" bestFit="1" customWidth="1"/>
  </cols>
  <sheetData>
    <row r="2" spans="2:13" ht="21.75" thickBot="1">
      <c r="B2" s="42" t="s">
        <v>138</v>
      </c>
      <c r="C2" s="42"/>
      <c r="D2" s="42"/>
      <c r="E2" s="42"/>
      <c r="F2" s="42"/>
      <c r="G2" s="2" t="s">
        <v>67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55">
        <v>40169</v>
      </c>
      <c r="B4" s="49"/>
      <c r="C4" s="38" t="s">
        <v>207</v>
      </c>
      <c r="D4" s="38"/>
      <c r="E4" s="38"/>
      <c r="F4" s="38"/>
      <c r="G4" s="38"/>
      <c r="H4" s="39"/>
      <c r="I4" s="39"/>
      <c r="J4" s="5">
        <v>1</v>
      </c>
      <c r="K4" s="5"/>
      <c r="L4" s="39"/>
      <c r="M4" s="40"/>
    </row>
    <row r="5" spans="1:13" ht="19.5">
      <c r="A5" s="55">
        <v>40175</v>
      </c>
      <c r="B5" s="61"/>
      <c r="C5" s="50" t="s">
        <v>208</v>
      </c>
      <c r="D5" s="51"/>
      <c r="E5" s="51"/>
      <c r="F5" s="51"/>
      <c r="G5" s="52"/>
      <c r="H5" s="59"/>
      <c r="I5" s="62"/>
      <c r="J5" s="5">
        <v>5</v>
      </c>
      <c r="K5" s="5"/>
      <c r="L5" s="59"/>
      <c r="M5" s="60"/>
    </row>
    <row r="6" spans="1:13" ht="19.5">
      <c r="A6" s="41">
        <v>40261</v>
      </c>
      <c r="B6" s="37"/>
      <c r="C6" s="38" t="s">
        <v>205</v>
      </c>
      <c r="D6" s="38"/>
      <c r="E6" s="38"/>
      <c r="F6" s="38"/>
      <c r="G6" s="38"/>
      <c r="H6" s="39"/>
      <c r="I6" s="39"/>
      <c r="J6" s="5">
        <v>6</v>
      </c>
      <c r="K6" s="5"/>
      <c r="L6" s="39" t="s">
        <v>206</v>
      </c>
      <c r="M6" s="40"/>
    </row>
    <row r="7" spans="1:13" ht="19.5">
      <c r="A7" s="41">
        <v>40266</v>
      </c>
      <c r="B7" s="37"/>
      <c r="C7" s="38" t="s">
        <v>214</v>
      </c>
      <c r="D7" s="38"/>
      <c r="E7" s="38"/>
      <c r="F7" s="38"/>
      <c r="G7" s="38"/>
      <c r="H7" s="39"/>
      <c r="I7" s="39"/>
      <c r="J7" s="5">
        <v>3.5</v>
      </c>
      <c r="K7" s="4"/>
      <c r="L7" s="39"/>
      <c r="M7" s="40"/>
    </row>
    <row r="8" spans="1:13" ht="19.5">
      <c r="A8" s="41">
        <v>40268</v>
      </c>
      <c r="B8" s="37"/>
      <c r="C8" s="38" t="s">
        <v>214</v>
      </c>
      <c r="D8" s="38"/>
      <c r="E8" s="38"/>
      <c r="F8" s="38"/>
      <c r="G8" s="38"/>
      <c r="H8" s="39"/>
      <c r="I8" s="39"/>
      <c r="J8" s="5">
        <v>2.5</v>
      </c>
      <c r="K8" s="4"/>
      <c r="L8" s="39"/>
      <c r="M8" s="40"/>
    </row>
    <row r="9" spans="1:13" ht="19.5">
      <c r="A9" s="36" t="s">
        <v>242</v>
      </c>
      <c r="B9" s="37"/>
      <c r="C9" s="38" t="s">
        <v>241</v>
      </c>
      <c r="D9" s="38"/>
      <c r="E9" s="38"/>
      <c r="F9" s="38"/>
      <c r="G9" s="38"/>
      <c r="H9" s="39"/>
      <c r="I9" s="39"/>
      <c r="J9" s="5">
        <v>6</v>
      </c>
      <c r="K9" s="4"/>
      <c r="L9" s="39" t="s">
        <v>240</v>
      </c>
      <c r="M9" s="40"/>
    </row>
    <row r="10" spans="1:13" ht="19.5">
      <c r="A10" s="36" t="s">
        <v>275</v>
      </c>
      <c r="B10" s="37"/>
      <c r="C10" s="38" t="s">
        <v>276</v>
      </c>
      <c r="D10" s="38"/>
      <c r="E10" s="38"/>
      <c r="F10" s="38"/>
      <c r="G10" s="38"/>
      <c r="H10" s="39"/>
      <c r="I10" s="39"/>
      <c r="J10" s="5">
        <v>5</v>
      </c>
      <c r="K10" s="4"/>
      <c r="L10" s="39" t="s">
        <v>194</v>
      </c>
      <c r="M10" s="40"/>
    </row>
    <row r="11" spans="1:13" ht="19.5">
      <c r="A11" s="36" t="s">
        <v>314</v>
      </c>
      <c r="B11" s="37"/>
      <c r="C11" s="38" t="s">
        <v>312</v>
      </c>
      <c r="D11" s="38"/>
      <c r="E11" s="38"/>
      <c r="F11" s="38"/>
      <c r="G11" s="38"/>
      <c r="H11" s="39"/>
      <c r="I11" s="39"/>
      <c r="J11" s="5">
        <v>8</v>
      </c>
      <c r="K11" s="4"/>
      <c r="L11" s="39" t="s">
        <v>156</v>
      </c>
      <c r="M11" s="40"/>
    </row>
    <row r="12" spans="1:13" ht="19.5">
      <c r="A12" s="36" t="s">
        <v>323</v>
      </c>
      <c r="B12" s="37"/>
      <c r="C12" s="38" t="s">
        <v>324</v>
      </c>
      <c r="D12" s="38"/>
      <c r="E12" s="38"/>
      <c r="F12" s="38"/>
      <c r="G12" s="38"/>
      <c r="H12" s="39"/>
      <c r="I12" s="39"/>
      <c r="J12" s="5">
        <v>8</v>
      </c>
      <c r="K12" s="5"/>
      <c r="L12" s="39" t="s">
        <v>156</v>
      </c>
      <c r="M12" s="40"/>
    </row>
    <row r="13" spans="1:13" ht="19.5">
      <c r="A13" s="41">
        <v>40518</v>
      </c>
      <c r="B13" s="37"/>
      <c r="C13" s="38" t="s">
        <v>336</v>
      </c>
      <c r="D13" s="38"/>
      <c r="E13" s="38"/>
      <c r="F13" s="38"/>
      <c r="G13" s="38"/>
      <c r="H13" s="39"/>
      <c r="I13" s="39"/>
      <c r="J13" s="5">
        <v>6</v>
      </c>
      <c r="K13" s="4"/>
      <c r="L13" s="39" t="s">
        <v>194</v>
      </c>
      <c r="M13" s="40"/>
    </row>
    <row r="14" spans="1:13" ht="19.5">
      <c r="A14" s="41">
        <v>40521</v>
      </c>
      <c r="B14" s="37"/>
      <c r="C14" s="38" t="s">
        <v>339</v>
      </c>
      <c r="D14" s="38"/>
      <c r="E14" s="38"/>
      <c r="F14" s="38"/>
      <c r="G14" s="38"/>
      <c r="H14" s="39"/>
      <c r="I14" s="39"/>
      <c r="J14" s="5">
        <v>2</v>
      </c>
      <c r="K14" s="4"/>
      <c r="L14" s="39" t="s">
        <v>258</v>
      </c>
      <c r="M14" s="40"/>
    </row>
    <row r="15" spans="1:13" ht="19.5">
      <c r="A15" s="41">
        <v>40520</v>
      </c>
      <c r="B15" s="37"/>
      <c r="C15" s="38" t="s">
        <v>338</v>
      </c>
      <c r="D15" s="38"/>
      <c r="E15" s="38"/>
      <c r="F15" s="38"/>
      <c r="G15" s="38"/>
      <c r="H15" s="39"/>
      <c r="I15" s="39"/>
      <c r="J15" s="5">
        <v>6</v>
      </c>
      <c r="K15" s="4"/>
      <c r="L15" s="39" t="s">
        <v>194</v>
      </c>
      <c r="M15" s="40"/>
    </row>
    <row r="16" spans="1:13" ht="19.5">
      <c r="A16" s="41">
        <v>40225</v>
      </c>
      <c r="B16" s="37"/>
      <c r="C16" s="38" t="s">
        <v>357</v>
      </c>
      <c r="D16" s="38"/>
      <c r="E16" s="38"/>
      <c r="F16" s="38"/>
      <c r="G16" s="38"/>
      <c r="H16" s="39"/>
      <c r="I16" s="39"/>
      <c r="J16" s="5">
        <v>6</v>
      </c>
      <c r="K16" s="4"/>
      <c r="L16" s="39"/>
      <c r="M16" s="40"/>
    </row>
    <row r="17" spans="1:13" ht="19.5">
      <c r="A17" s="41">
        <v>40667</v>
      </c>
      <c r="B17" s="37"/>
      <c r="C17" s="38" t="s">
        <v>370</v>
      </c>
      <c r="D17" s="38"/>
      <c r="E17" s="38"/>
      <c r="F17" s="38"/>
      <c r="G17" s="38"/>
      <c r="H17" s="39"/>
      <c r="I17" s="39"/>
      <c r="J17" s="5">
        <v>8</v>
      </c>
      <c r="K17" s="4"/>
      <c r="L17" s="39"/>
      <c r="M17" s="40"/>
    </row>
    <row r="18" spans="1:13" ht="19.5">
      <c r="A18" s="41">
        <v>40661</v>
      </c>
      <c r="B18" s="37"/>
      <c r="C18" s="38" t="s">
        <v>373</v>
      </c>
      <c r="D18" s="38"/>
      <c r="E18" s="38"/>
      <c r="F18" s="38"/>
      <c r="G18" s="38"/>
      <c r="H18" s="39"/>
      <c r="I18" s="39"/>
      <c r="J18" s="5">
        <v>6</v>
      </c>
      <c r="K18" s="4"/>
      <c r="L18" s="39"/>
      <c r="M18" s="40"/>
    </row>
    <row r="19" spans="1:13" ht="19.5">
      <c r="A19" s="41">
        <v>40689</v>
      </c>
      <c r="B19" s="37"/>
      <c r="C19" s="38" t="s">
        <v>384</v>
      </c>
      <c r="D19" s="38"/>
      <c r="E19" s="38"/>
      <c r="F19" s="38"/>
      <c r="G19" s="38"/>
      <c r="H19" s="39"/>
      <c r="I19" s="39"/>
      <c r="J19" s="5">
        <v>6</v>
      </c>
      <c r="K19" s="4"/>
      <c r="L19" s="39"/>
      <c r="M19" s="40"/>
    </row>
    <row r="20" spans="1:13" ht="19.5">
      <c r="A20" s="41">
        <v>40705</v>
      </c>
      <c r="B20" s="37"/>
      <c r="C20" s="38" t="s">
        <v>385</v>
      </c>
      <c r="D20" s="38"/>
      <c r="E20" s="38"/>
      <c r="F20" s="38"/>
      <c r="G20" s="38"/>
      <c r="H20" s="39"/>
      <c r="I20" s="39"/>
      <c r="J20" s="5">
        <v>8</v>
      </c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19.5">
      <c r="A25" s="36"/>
      <c r="B25" s="37"/>
      <c r="C25" s="38"/>
      <c r="D25" s="38"/>
      <c r="E25" s="38"/>
      <c r="F25" s="38"/>
      <c r="G25" s="38"/>
      <c r="H25" s="39"/>
      <c r="I25" s="39"/>
      <c r="J25" s="5"/>
      <c r="K25" s="4"/>
      <c r="L25" s="39"/>
      <c r="M25" s="40"/>
    </row>
    <row r="26" spans="1:13" ht="20.25" thickBot="1">
      <c r="A26" s="31"/>
      <c r="B26" s="32"/>
      <c r="C26" s="33"/>
      <c r="D26" s="33"/>
      <c r="E26" s="33"/>
      <c r="F26" s="33"/>
      <c r="G26" s="33"/>
      <c r="H26" s="34"/>
      <c r="I26" s="34"/>
      <c r="J26" s="7"/>
      <c r="K26" s="6"/>
      <c r="L26" s="34"/>
      <c r="M26" s="35"/>
    </row>
  </sheetData>
  <sheetProtection/>
  <mergeCells count="98">
    <mergeCell ref="A24:B24"/>
    <mergeCell ref="C24:G24"/>
    <mergeCell ref="H24:I24"/>
    <mergeCell ref="L24:M24"/>
    <mergeCell ref="A22:B22"/>
    <mergeCell ref="C22:G22"/>
    <mergeCell ref="H22:I22"/>
    <mergeCell ref="L22:M22"/>
    <mergeCell ref="A23:B23"/>
    <mergeCell ref="C23:G23"/>
    <mergeCell ref="H23:I23"/>
    <mergeCell ref="L23:M23"/>
    <mergeCell ref="A26:B26"/>
    <mergeCell ref="C26:G26"/>
    <mergeCell ref="H26:I26"/>
    <mergeCell ref="L26:M26"/>
    <mergeCell ref="H25:I25"/>
    <mergeCell ref="L25:M25"/>
    <mergeCell ref="A25:B25"/>
    <mergeCell ref="C25:G25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L5:M5"/>
    <mergeCell ref="A5:B5"/>
    <mergeCell ref="C5:G5"/>
    <mergeCell ref="H5:I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1"/>
    </row>
    <row r="2" spans="2:13" ht="21.75" thickBot="1">
      <c r="B2" s="42" t="s">
        <v>138</v>
      </c>
      <c r="C2" s="42"/>
      <c r="D2" s="42"/>
      <c r="E2" s="42"/>
      <c r="F2" s="42"/>
      <c r="G2" s="2" t="s">
        <v>68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266</v>
      </c>
      <c r="B4" s="37"/>
      <c r="C4" s="38" t="s">
        <v>269</v>
      </c>
      <c r="D4" s="38"/>
      <c r="E4" s="38"/>
      <c r="F4" s="38"/>
      <c r="G4" s="38"/>
      <c r="H4" s="39"/>
      <c r="I4" s="39"/>
      <c r="J4" s="5">
        <v>2.5</v>
      </c>
      <c r="K4" s="5"/>
      <c r="L4" s="39" t="s">
        <v>268</v>
      </c>
      <c r="M4" s="40"/>
    </row>
    <row r="5" spans="1:13" ht="19.5">
      <c r="A5" s="41">
        <v>40486</v>
      </c>
      <c r="B5" s="37"/>
      <c r="C5" s="38" t="s">
        <v>319</v>
      </c>
      <c r="D5" s="38"/>
      <c r="E5" s="38"/>
      <c r="F5" s="38"/>
      <c r="G5" s="38"/>
      <c r="H5" s="39"/>
      <c r="I5" s="39"/>
      <c r="J5" s="5">
        <v>8</v>
      </c>
      <c r="K5" s="5"/>
      <c r="L5" s="39" t="s">
        <v>258</v>
      </c>
      <c r="M5" s="40"/>
    </row>
    <row r="6" spans="1:13" ht="19.5">
      <c r="A6" s="41">
        <v>40487</v>
      </c>
      <c r="B6" s="37"/>
      <c r="C6" s="38" t="s">
        <v>319</v>
      </c>
      <c r="D6" s="38"/>
      <c r="E6" s="38"/>
      <c r="F6" s="38"/>
      <c r="G6" s="38"/>
      <c r="H6" s="39"/>
      <c r="I6" s="39"/>
      <c r="J6" s="5">
        <v>5</v>
      </c>
      <c r="K6" s="5"/>
      <c r="L6" s="39" t="s">
        <v>258</v>
      </c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36" t="s">
        <v>394</v>
      </c>
      <c r="B8" s="37"/>
      <c r="C8" s="38" t="s">
        <v>395</v>
      </c>
      <c r="D8" s="38"/>
      <c r="E8" s="38"/>
      <c r="F8" s="38"/>
      <c r="G8" s="38"/>
      <c r="H8" s="39"/>
      <c r="I8" s="39"/>
      <c r="J8" s="5">
        <v>3</v>
      </c>
      <c r="K8" s="4"/>
      <c r="L8" s="39" t="s">
        <v>258</v>
      </c>
      <c r="M8" s="40"/>
    </row>
    <row r="9" spans="1:13" ht="19.5">
      <c r="A9" s="36" t="s">
        <v>394</v>
      </c>
      <c r="B9" s="37"/>
      <c r="C9" s="38" t="s">
        <v>396</v>
      </c>
      <c r="D9" s="38"/>
      <c r="E9" s="38"/>
      <c r="F9" s="38"/>
      <c r="G9" s="38"/>
      <c r="H9" s="39"/>
      <c r="I9" s="39"/>
      <c r="J9" s="5">
        <v>1</v>
      </c>
      <c r="K9" s="4"/>
      <c r="L9" s="39"/>
      <c r="M9" s="40"/>
    </row>
    <row r="10" spans="1:13" ht="19.5">
      <c r="A10" s="41">
        <v>40961</v>
      </c>
      <c r="B10" s="37"/>
      <c r="C10" s="38" t="s">
        <v>400</v>
      </c>
      <c r="D10" s="38"/>
      <c r="E10" s="38"/>
      <c r="F10" s="38"/>
      <c r="G10" s="38"/>
      <c r="H10" s="39"/>
      <c r="I10" s="39"/>
      <c r="J10" s="5">
        <v>4</v>
      </c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69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314</v>
      </c>
      <c r="B4" s="37"/>
      <c r="C4" s="38" t="s">
        <v>312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41">
        <v>40534</v>
      </c>
      <c r="B5" s="37"/>
      <c r="C5" s="38" t="s">
        <v>360</v>
      </c>
      <c r="D5" s="38"/>
      <c r="E5" s="38"/>
      <c r="F5" s="38"/>
      <c r="G5" s="38"/>
      <c r="H5" s="39"/>
      <c r="I5" s="39"/>
      <c r="J5" s="5">
        <v>4.5</v>
      </c>
      <c r="K5" s="5"/>
      <c r="L5" s="39"/>
      <c r="M5" s="40"/>
    </row>
    <row r="6" spans="1:13" ht="19.5">
      <c r="A6" s="41">
        <v>40523</v>
      </c>
      <c r="B6" s="37"/>
      <c r="C6" s="38" t="s">
        <v>361</v>
      </c>
      <c r="D6" s="38"/>
      <c r="E6" s="38"/>
      <c r="F6" s="38"/>
      <c r="G6" s="38"/>
      <c r="H6" s="39"/>
      <c r="I6" s="39"/>
      <c r="J6" s="5">
        <v>4.5</v>
      </c>
      <c r="K6" s="4"/>
      <c r="L6" s="39"/>
      <c r="M6" s="40"/>
    </row>
    <row r="7" spans="1:13" ht="19.5">
      <c r="A7" s="36" t="s">
        <v>362</v>
      </c>
      <c r="B7" s="37"/>
      <c r="C7" s="38" t="s">
        <v>363</v>
      </c>
      <c r="D7" s="38"/>
      <c r="E7" s="38"/>
      <c r="F7" s="38"/>
      <c r="G7" s="38"/>
      <c r="H7" s="39"/>
      <c r="I7" s="39"/>
      <c r="J7" s="5">
        <v>4</v>
      </c>
      <c r="K7" s="4"/>
      <c r="L7" s="39"/>
      <c r="M7" s="40"/>
    </row>
    <row r="8" spans="1:13" ht="19.5">
      <c r="A8" s="41">
        <v>40541</v>
      </c>
      <c r="B8" s="37"/>
      <c r="C8" s="38" t="s">
        <v>364</v>
      </c>
      <c r="D8" s="38"/>
      <c r="E8" s="38"/>
      <c r="F8" s="38"/>
      <c r="G8" s="38"/>
      <c r="H8" s="39"/>
      <c r="I8" s="39"/>
      <c r="J8" s="5">
        <v>2</v>
      </c>
      <c r="K8" s="4"/>
      <c r="L8" s="39"/>
      <c r="M8" s="40"/>
    </row>
    <row r="9" spans="1:13" ht="19.5">
      <c r="A9" s="41">
        <v>40907</v>
      </c>
      <c r="B9" s="37"/>
      <c r="C9" s="38" t="s">
        <v>364</v>
      </c>
      <c r="D9" s="38"/>
      <c r="E9" s="38"/>
      <c r="F9" s="38"/>
      <c r="G9" s="38"/>
      <c r="H9" s="39"/>
      <c r="I9" s="39"/>
      <c r="J9" s="5">
        <v>2</v>
      </c>
      <c r="K9" s="4"/>
      <c r="L9" s="39"/>
      <c r="M9" s="40"/>
    </row>
    <row r="10" spans="1:13" ht="19.5">
      <c r="A10" s="41">
        <v>40955</v>
      </c>
      <c r="B10" s="37"/>
      <c r="C10" s="38" t="s">
        <v>401</v>
      </c>
      <c r="D10" s="38"/>
      <c r="E10" s="38"/>
      <c r="F10" s="38"/>
      <c r="G10" s="38"/>
      <c r="H10" s="39"/>
      <c r="I10" s="39"/>
      <c r="J10" s="5">
        <v>2</v>
      </c>
      <c r="K10" s="4"/>
      <c r="L10" s="39"/>
      <c r="M10" s="40"/>
    </row>
    <row r="11" spans="1:13" ht="19.5">
      <c r="A11" s="41">
        <v>40986</v>
      </c>
      <c r="B11" s="37"/>
      <c r="C11" s="38" t="s">
        <v>415</v>
      </c>
      <c r="D11" s="38"/>
      <c r="E11" s="38"/>
      <c r="F11" s="38"/>
      <c r="G11" s="38"/>
      <c r="H11" s="39"/>
      <c r="I11" s="39"/>
      <c r="J11" s="5">
        <v>2</v>
      </c>
      <c r="K11" s="4"/>
      <c r="L11" s="39"/>
      <c r="M11" s="40"/>
    </row>
    <row r="12" spans="1:13" ht="19.5">
      <c r="A12" s="41">
        <v>41052</v>
      </c>
      <c r="B12" s="37"/>
      <c r="C12" s="38" t="s">
        <v>416</v>
      </c>
      <c r="D12" s="38"/>
      <c r="E12" s="38"/>
      <c r="F12" s="38"/>
      <c r="G12" s="38"/>
      <c r="H12" s="39"/>
      <c r="I12" s="39"/>
      <c r="J12" s="5">
        <v>5.5</v>
      </c>
      <c r="K12" s="4"/>
      <c r="L12" s="39"/>
      <c r="M12" s="40"/>
    </row>
    <row r="13" spans="1:13" ht="19.5">
      <c r="A13" s="41">
        <v>41104</v>
      </c>
      <c r="B13" s="37"/>
      <c r="C13" s="38" t="s">
        <v>417</v>
      </c>
      <c r="D13" s="38"/>
      <c r="E13" s="38"/>
      <c r="F13" s="38"/>
      <c r="G13" s="38"/>
      <c r="H13" s="39"/>
      <c r="I13" s="39"/>
      <c r="J13" s="5">
        <v>7.5</v>
      </c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70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40247</v>
      </c>
      <c r="B4" s="37"/>
      <c r="C4" s="38" t="s">
        <v>356</v>
      </c>
      <c r="D4" s="38"/>
      <c r="E4" s="38"/>
      <c r="F4" s="38"/>
      <c r="G4" s="38"/>
      <c r="H4" s="39"/>
      <c r="I4" s="39"/>
      <c r="J4" s="5">
        <v>1</v>
      </c>
      <c r="K4" s="5"/>
      <c r="L4" s="39"/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1</v>
      </c>
      <c r="K5" s="4"/>
      <c r="L5" s="39" t="s">
        <v>258</v>
      </c>
      <c r="M5" s="40"/>
    </row>
    <row r="6" spans="1:13" ht="19.5">
      <c r="A6" s="41">
        <v>40616</v>
      </c>
      <c r="B6" s="37"/>
      <c r="C6" s="38" t="s">
        <v>359</v>
      </c>
      <c r="D6" s="38"/>
      <c r="E6" s="38"/>
      <c r="F6" s="38"/>
      <c r="G6" s="38"/>
      <c r="H6" s="39"/>
      <c r="I6" s="39"/>
      <c r="J6" s="5">
        <v>3</v>
      </c>
      <c r="K6" s="4"/>
      <c r="L6" s="39"/>
      <c r="M6" s="40"/>
    </row>
    <row r="7" spans="1:13" ht="19.5">
      <c r="A7" s="41">
        <v>40667</v>
      </c>
      <c r="B7" s="37"/>
      <c r="C7" s="38" t="s">
        <v>370</v>
      </c>
      <c r="D7" s="38"/>
      <c r="E7" s="38"/>
      <c r="F7" s="38"/>
      <c r="G7" s="38"/>
      <c r="H7" s="39"/>
      <c r="I7" s="39"/>
      <c r="J7" s="5">
        <v>8</v>
      </c>
      <c r="K7" s="4"/>
      <c r="L7" s="39"/>
      <c r="M7" s="40"/>
    </row>
    <row r="8" spans="1:13" ht="19.5">
      <c r="A8" s="41">
        <v>40673</v>
      </c>
      <c r="B8" s="37"/>
      <c r="C8" s="38" t="s">
        <v>378</v>
      </c>
      <c r="D8" s="38"/>
      <c r="E8" s="38"/>
      <c r="F8" s="38"/>
      <c r="G8" s="38"/>
      <c r="H8" s="39"/>
      <c r="I8" s="39"/>
      <c r="J8" s="5">
        <v>5</v>
      </c>
      <c r="K8" s="4"/>
      <c r="L8" s="39"/>
      <c r="M8" s="40"/>
    </row>
    <row r="9" spans="1:13" ht="19.5">
      <c r="A9" s="41">
        <v>40661</v>
      </c>
      <c r="B9" s="37"/>
      <c r="C9" s="38" t="s">
        <v>373</v>
      </c>
      <c r="D9" s="38"/>
      <c r="E9" s="38"/>
      <c r="F9" s="38"/>
      <c r="G9" s="38"/>
      <c r="H9" s="39"/>
      <c r="I9" s="39"/>
      <c r="J9" s="5">
        <v>6</v>
      </c>
      <c r="K9" s="4"/>
      <c r="L9" s="39"/>
      <c r="M9" s="40"/>
    </row>
    <row r="10" spans="1:13" ht="19.5">
      <c r="A10" s="41">
        <v>40689</v>
      </c>
      <c r="B10" s="37"/>
      <c r="C10" s="38" t="s">
        <v>384</v>
      </c>
      <c r="D10" s="38"/>
      <c r="E10" s="38"/>
      <c r="F10" s="38"/>
      <c r="G10" s="38"/>
      <c r="H10" s="39"/>
      <c r="I10" s="39"/>
      <c r="J10" s="5">
        <v>6</v>
      </c>
      <c r="K10" s="4"/>
      <c r="L10" s="39"/>
      <c r="M10" s="40"/>
    </row>
    <row r="11" spans="1:13" ht="19.5">
      <c r="A11" s="41">
        <v>40705</v>
      </c>
      <c r="B11" s="37"/>
      <c r="C11" s="38" t="s">
        <v>385</v>
      </c>
      <c r="D11" s="38"/>
      <c r="E11" s="38"/>
      <c r="F11" s="38"/>
      <c r="G11" s="38"/>
      <c r="H11" s="39"/>
      <c r="I11" s="39"/>
      <c r="J11" s="5">
        <v>8</v>
      </c>
      <c r="K11" s="4"/>
      <c r="L11" s="39"/>
      <c r="M11" s="40"/>
    </row>
    <row r="12" spans="1:13" ht="19.5">
      <c r="A12" s="36" t="s">
        <v>398</v>
      </c>
      <c r="B12" s="37"/>
      <c r="C12" s="38" t="s">
        <v>399</v>
      </c>
      <c r="D12" s="38"/>
      <c r="E12" s="38"/>
      <c r="F12" s="38"/>
      <c r="G12" s="38"/>
      <c r="H12" s="39"/>
      <c r="I12" s="39"/>
      <c r="J12" s="5">
        <v>5.5</v>
      </c>
      <c r="K12" s="4"/>
      <c r="L12" s="39" t="s">
        <v>257</v>
      </c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71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40184</v>
      </c>
      <c r="B4" s="37"/>
      <c r="C4" s="38" t="s">
        <v>161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162</v>
      </c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2</v>
      </c>
      <c r="K5" s="4"/>
      <c r="L5" s="39" t="s">
        <v>258</v>
      </c>
      <c r="M5" s="40"/>
    </row>
    <row r="6" spans="1:13" ht="19.5">
      <c r="A6" s="41">
        <v>40534</v>
      </c>
      <c r="B6" s="37"/>
      <c r="C6" s="38" t="s">
        <v>360</v>
      </c>
      <c r="D6" s="38"/>
      <c r="E6" s="38"/>
      <c r="F6" s="38"/>
      <c r="G6" s="38"/>
      <c r="H6" s="39"/>
      <c r="I6" s="39"/>
      <c r="J6" s="5">
        <v>4.5</v>
      </c>
      <c r="K6" s="4"/>
      <c r="L6" s="39"/>
      <c r="M6" s="40"/>
    </row>
    <row r="7" spans="1:13" ht="19.5">
      <c r="A7" s="41">
        <v>40523</v>
      </c>
      <c r="B7" s="37"/>
      <c r="C7" s="38" t="s">
        <v>361</v>
      </c>
      <c r="D7" s="38"/>
      <c r="E7" s="38"/>
      <c r="F7" s="38"/>
      <c r="G7" s="38"/>
      <c r="H7" s="39"/>
      <c r="I7" s="39"/>
      <c r="J7" s="5">
        <v>4.5</v>
      </c>
      <c r="K7" s="4"/>
      <c r="L7" s="39"/>
      <c r="M7" s="40"/>
    </row>
    <row r="8" spans="1:13" ht="19.5">
      <c r="A8" s="36" t="s">
        <v>362</v>
      </c>
      <c r="B8" s="37"/>
      <c r="C8" s="38" t="s">
        <v>363</v>
      </c>
      <c r="D8" s="38"/>
      <c r="E8" s="38"/>
      <c r="F8" s="38"/>
      <c r="G8" s="38"/>
      <c r="H8" s="39"/>
      <c r="I8" s="39"/>
      <c r="J8" s="5">
        <v>4</v>
      </c>
      <c r="K8" s="4"/>
      <c r="L8" s="39"/>
      <c r="M8" s="40"/>
    </row>
    <row r="9" spans="1:13" ht="19.5">
      <c r="A9" s="41">
        <v>40541</v>
      </c>
      <c r="B9" s="37"/>
      <c r="C9" s="38" t="s">
        <v>364</v>
      </c>
      <c r="D9" s="38"/>
      <c r="E9" s="38"/>
      <c r="F9" s="38"/>
      <c r="G9" s="38"/>
      <c r="H9" s="39"/>
      <c r="I9" s="39"/>
      <c r="J9" s="5">
        <v>4</v>
      </c>
      <c r="K9" s="4"/>
      <c r="L9" s="39"/>
      <c r="M9" s="40"/>
    </row>
    <row r="10" spans="1:13" ht="19.5">
      <c r="A10" s="41">
        <v>40661</v>
      </c>
      <c r="B10" s="37"/>
      <c r="C10" s="38" t="s">
        <v>373</v>
      </c>
      <c r="D10" s="38"/>
      <c r="E10" s="38"/>
      <c r="F10" s="38"/>
      <c r="G10" s="38"/>
      <c r="H10" s="39"/>
      <c r="I10" s="39"/>
      <c r="J10" s="5">
        <v>6</v>
      </c>
      <c r="K10" s="4"/>
      <c r="L10" s="39"/>
      <c r="M10" s="40"/>
    </row>
    <row r="11" spans="1:13" ht="19.5">
      <c r="A11" s="36" t="s">
        <v>386</v>
      </c>
      <c r="B11" s="37"/>
      <c r="C11" s="38" t="s">
        <v>387</v>
      </c>
      <c r="D11" s="38"/>
      <c r="E11" s="38"/>
      <c r="F11" s="38"/>
      <c r="G11" s="38"/>
      <c r="H11" s="39"/>
      <c r="I11" s="39"/>
      <c r="J11" s="5">
        <v>6</v>
      </c>
      <c r="K11" s="4"/>
      <c r="L11" s="39" t="s">
        <v>388</v>
      </c>
      <c r="M11" s="40"/>
    </row>
    <row r="12" spans="1:13" ht="19.5">
      <c r="A12" s="41">
        <v>40955</v>
      </c>
      <c r="B12" s="37"/>
      <c r="C12" s="38" t="s">
        <v>397</v>
      </c>
      <c r="D12" s="38"/>
      <c r="E12" s="38"/>
      <c r="F12" s="38"/>
      <c r="G12" s="38"/>
      <c r="H12" s="39"/>
      <c r="I12" s="39"/>
      <c r="J12" s="5">
        <v>2</v>
      </c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72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40169</v>
      </c>
      <c r="B4" s="37"/>
      <c r="C4" s="38" t="s">
        <v>170</v>
      </c>
      <c r="D4" s="38"/>
      <c r="E4" s="38"/>
      <c r="F4" s="38"/>
      <c r="G4" s="38"/>
      <c r="H4" s="39"/>
      <c r="I4" s="39"/>
      <c r="J4" s="5">
        <v>2</v>
      </c>
      <c r="K4" s="5"/>
      <c r="L4" s="39"/>
      <c r="M4" s="40"/>
    </row>
    <row r="5" spans="1:13" ht="19.5">
      <c r="A5" s="41">
        <v>40197</v>
      </c>
      <c r="B5" s="37"/>
      <c r="C5" s="38" t="s">
        <v>171</v>
      </c>
      <c r="D5" s="38"/>
      <c r="E5" s="38"/>
      <c r="F5" s="38"/>
      <c r="G5" s="38"/>
      <c r="H5" s="39"/>
      <c r="I5" s="39"/>
      <c r="J5" s="5">
        <v>3</v>
      </c>
      <c r="K5" s="5"/>
      <c r="L5" s="39"/>
      <c r="M5" s="40"/>
    </row>
    <row r="6" spans="1:13" ht="19.5">
      <c r="A6" s="41">
        <v>40240</v>
      </c>
      <c r="B6" s="37"/>
      <c r="C6" s="38" t="s">
        <v>173</v>
      </c>
      <c r="D6" s="38"/>
      <c r="E6" s="38"/>
      <c r="F6" s="38"/>
      <c r="G6" s="38"/>
      <c r="H6" s="39"/>
      <c r="I6" s="39"/>
      <c r="J6" s="5">
        <v>6</v>
      </c>
      <c r="L6" s="39"/>
      <c r="M6" s="40"/>
    </row>
    <row r="7" spans="1:13" ht="19.5">
      <c r="A7" s="41">
        <v>40241</v>
      </c>
      <c r="B7" s="37"/>
      <c r="C7" s="38" t="s">
        <v>174</v>
      </c>
      <c r="D7" s="38"/>
      <c r="E7" s="38"/>
      <c r="F7" s="38"/>
      <c r="G7" s="38"/>
      <c r="H7" s="39"/>
      <c r="I7" s="39"/>
      <c r="J7" s="5">
        <v>6</v>
      </c>
      <c r="K7" s="4"/>
      <c r="L7" s="39"/>
      <c r="M7" s="40"/>
    </row>
    <row r="8" spans="1:13" ht="19.5">
      <c r="A8" s="41">
        <v>40245</v>
      </c>
      <c r="B8" s="37"/>
      <c r="C8" s="50" t="s">
        <v>172</v>
      </c>
      <c r="D8" s="51"/>
      <c r="E8" s="51"/>
      <c r="F8" s="51"/>
      <c r="G8" s="52"/>
      <c r="H8" s="39"/>
      <c r="I8" s="39"/>
      <c r="J8" s="5">
        <v>6</v>
      </c>
      <c r="K8" s="4"/>
      <c r="L8" s="39"/>
      <c r="M8" s="40"/>
    </row>
    <row r="9" spans="1:13" ht="19.5">
      <c r="A9" s="41">
        <v>40261</v>
      </c>
      <c r="B9" s="37"/>
      <c r="C9" s="38" t="s">
        <v>205</v>
      </c>
      <c r="D9" s="38"/>
      <c r="E9" s="38"/>
      <c r="F9" s="38"/>
      <c r="G9" s="38"/>
      <c r="H9" s="39"/>
      <c r="I9" s="39"/>
      <c r="J9" s="5">
        <v>6</v>
      </c>
      <c r="K9" s="5"/>
      <c r="L9" s="39" t="s">
        <v>206</v>
      </c>
      <c r="M9" s="40"/>
    </row>
    <row r="10" spans="1:13" ht="19.5">
      <c r="A10" s="41">
        <v>40267</v>
      </c>
      <c r="B10" s="37"/>
      <c r="C10" s="38" t="s">
        <v>209</v>
      </c>
      <c r="D10" s="38"/>
      <c r="E10" s="38"/>
      <c r="F10" s="38"/>
      <c r="G10" s="38"/>
      <c r="H10" s="39"/>
      <c r="I10" s="39"/>
      <c r="J10" s="5">
        <v>2</v>
      </c>
      <c r="K10" s="4"/>
      <c r="L10" s="39" t="s">
        <v>206</v>
      </c>
      <c r="M10" s="40"/>
    </row>
    <row r="11" spans="1:13" ht="19.5">
      <c r="A11" s="36" t="s">
        <v>245</v>
      </c>
      <c r="B11" s="37"/>
      <c r="C11" s="38" t="s">
        <v>244</v>
      </c>
      <c r="D11" s="38"/>
      <c r="E11" s="38"/>
      <c r="F11" s="38"/>
      <c r="G11" s="38"/>
      <c r="H11" s="39"/>
      <c r="I11" s="39"/>
      <c r="J11" s="5">
        <v>6</v>
      </c>
      <c r="K11" s="4"/>
      <c r="L11" s="39" t="s">
        <v>240</v>
      </c>
      <c r="M11" s="40"/>
    </row>
    <row r="12" spans="1:13" ht="19.5">
      <c r="A12" s="36" t="s">
        <v>254</v>
      </c>
      <c r="B12" s="37"/>
      <c r="C12" s="38" t="s">
        <v>253</v>
      </c>
      <c r="D12" s="38"/>
      <c r="E12" s="38"/>
      <c r="F12" s="38"/>
      <c r="G12" s="38"/>
      <c r="H12" s="39"/>
      <c r="I12" s="39"/>
      <c r="J12" s="5">
        <v>8</v>
      </c>
      <c r="K12" s="5"/>
      <c r="L12" s="39" t="s">
        <v>156</v>
      </c>
      <c r="M12" s="40"/>
    </row>
    <row r="13" spans="1:13" ht="19.5">
      <c r="A13" s="36" t="s">
        <v>277</v>
      </c>
      <c r="B13" s="37"/>
      <c r="C13" s="38" t="s">
        <v>278</v>
      </c>
      <c r="D13" s="38"/>
      <c r="E13" s="38"/>
      <c r="F13" s="38"/>
      <c r="G13" s="38"/>
      <c r="H13" s="39"/>
      <c r="I13" s="39"/>
      <c r="J13" s="5">
        <v>5</v>
      </c>
      <c r="K13" s="4"/>
      <c r="L13" s="39" t="s">
        <v>273</v>
      </c>
      <c r="M13" s="40"/>
    </row>
    <row r="14" spans="1:13" ht="19.5">
      <c r="A14" s="41">
        <v>40523</v>
      </c>
      <c r="B14" s="37"/>
      <c r="C14" s="38" t="s">
        <v>337</v>
      </c>
      <c r="D14" s="38"/>
      <c r="E14" s="38"/>
      <c r="F14" s="38"/>
      <c r="G14" s="38"/>
      <c r="H14" s="39"/>
      <c r="I14" s="39"/>
      <c r="J14" s="5">
        <v>6</v>
      </c>
      <c r="K14" s="4"/>
      <c r="L14" s="39" t="s">
        <v>194</v>
      </c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20.25" thickBot="1">
      <c r="A21" s="31"/>
      <c r="B21" s="32"/>
      <c r="C21" s="33"/>
      <c r="D21" s="33"/>
      <c r="E21" s="33"/>
      <c r="F21" s="33"/>
      <c r="G21" s="33"/>
      <c r="H21" s="34"/>
      <c r="I21" s="34"/>
      <c r="J21" s="7"/>
      <c r="K21" s="6"/>
      <c r="L21" s="34"/>
      <c r="M21" s="35"/>
    </row>
  </sheetData>
  <sheetProtection/>
  <mergeCells count="78"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L6:M6"/>
    <mergeCell ref="A6:B6"/>
    <mergeCell ref="C6:G6"/>
    <mergeCell ref="H6:I6"/>
    <mergeCell ref="L7:M7"/>
    <mergeCell ref="A7:B7"/>
    <mergeCell ref="C7:G7"/>
    <mergeCell ref="H7:I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73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55">
        <v>40241</v>
      </c>
      <c r="B4" s="49"/>
      <c r="C4" s="50" t="s">
        <v>172</v>
      </c>
      <c r="D4" s="51"/>
      <c r="E4" s="51"/>
      <c r="F4" s="51"/>
      <c r="G4" s="52"/>
      <c r="H4" s="53"/>
      <c r="I4" s="54"/>
      <c r="J4" s="5">
        <v>6</v>
      </c>
      <c r="K4" s="5"/>
      <c r="L4" s="53"/>
      <c r="M4" s="58"/>
    </row>
    <row r="5" spans="1:10" ht="19.5">
      <c r="A5" s="63">
        <v>40241</v>
      </c>
      <c r="B5" s="61"/>
      <c r="C5" s="50" t="s">
        <v>182</v>
      </c>
      <c r="D5" s="51"/>
      <c r="E5" s="51"/>
      <c r="F5" s="51"/>
      <c r="G5" s="52"/>
      <c r="J5">
        <v>6</v>
      </c>
    </row>
    <row r="6" spans="1:13" ht="19.5">
      <c r="A6" s="41">
        <v>40171</v>
      </c>
      <c r="B6" s="37"/>
      <c r="C6" s="38" t="s">
        <v>183</v>
      </c>
      <c r="D6" s="38"/>
      <c r="E6" s="38"/>
      <c r="F6" s="38"/>
      <c r="G6" s="38"/>
      <c r="H6" s="39"/>
      <c r="I6" s="39"/>
      <c r="J6" s="5">
        <v>5</v>
      </c>
      <c r="K6" s="4"/>
      <c r="L6" s="39"/>
      <c r="M6" s="40"/>
    </row>
    <row r="7" spans="1:13" ht="19.5">
      <c r="A7" s="41">
        <v>40245</v>
      </c>
      <c r="B7" s="37"/>
      <c r="C7" s="50" t="s">
        <v>172</v>
      </c>
      <c r="D7" s="51"/>
      <c r="E7" s="51"/>
      <c r="F7" s="51"/>
      <c r="G7" s="52"/>
      <c r="H7" s="39"/>
      <c r="I7" s="39"/>
      <c r="J7" s="5">
        <v>6</v>
      </c>
      <c r="K7" s="4"/>
      <c r="L7" s="39"/>
      <c r="M7" s="40"/>
    </row>
    <row r="8" spans="1:13" ht="19.5">
      <c r="A8" s="41">
        <v>40261</v>
      </c>
      <c r="B8" s="37"/>
      <c r="C8" s="38" t="s">
        <v>205</v>
      </c>
      <c r="D8" s="38"/>
      <c r="E8" s="38"/>
      <c r="F8" s="38"/>
      <c r="G8" s="38"/>
      <c r="H8" s="39"/>
      <c r="I8" s="39"/>
      <c r="J8" s="5">
        <v>6</v>
      </c>
      <c r="K8" s="5"/>
      <c r="L8" s="39" t="s">
        <v>206</v>
      </c>
      <c r="M8" s="40"/>
    </row>
    <row r="9" spans="1:13" ht="19.5">
      <c r="A9" s="41">
        <v>40267</v>
      </c>
      <c r="B9" s="37"/>
      <c r="C9" s="38" t="s">
        <v>209</v>
      </c>
      <c r="D9" s="38"/>
      <c r="E9" s="38"/>
      <c r="F9" s="38"/>
      <c r="G9" s="38"/>
      <c r="H9" s="39"/>
      <c r="I9" s="39"/>
      <c r="J9" s="5">
        <v>2</v>
      </c>
      <c r="K9" s="4"/>
      <c r="L9" s="39" t="s">
        <v>206</v>
      </c>
      <c r="M9" s="40"/>
    </row>
    <row r="10" spans="1:13" ht="19.5">
      <c r="A10" s="36" t="s">
        <v>254</v>
      </c>
      <c r="B10" s="37"/>
      <c r="C10" s="38" t="s">
        <v>253</v>
      </c>
      <c r="D10" s="38"/>
      <c r="E10" s="38"/>
      <c r="F10" s="38"/>
      <c r="G10" s="38"/>
      <c r="H10" s="39"/>
      <c r="I10" s="39"/>
      <c r="J10" s="5">
        <v>8</v>
      </c>
      <c r="K10" s="5"/>
      <c r="L10" s="39" t="s">
        <v>156</v>
      </c>
      <c r="M10" s="40"/>
    </row>
    <row r="11" spans="1:13" ht="19.5">
      <c r="A11" s="36" t="s">
        <v>277</v>
      </c>
      <c r="B11" s="37"/>
      <c r="C11" s="38" t="s">
        <v>278</v>
      </c>
      <c r="D11" s="38"/>
      <c r="E11" s="38"/>
      <c r="F11" s="38"/>
      <c r="G11" s="38"/>
      <c r="H11" s="39"/>
      <c r="I11" s="39"/>
      <c r="J11" s="5">
        <v>5</v>
      </c>
      <c r="K11" s="4"/>
      <c r="L11" s="39" t="s">
        <v>273</v>
      </c>
      <c r="M11" s="40"/>
    </row>
    <row r="12" spans="1:13" ht="19.5">
      <c r="A12" s="36" t="s">
        <v>314</v>
      </c>
      <c r="B12" s="37"/>
      <c r="C12" s="38" t="s">
        <v>312</v>
      </c>
      <c r="D12" s="38"/>
      <c r="E12" s="38"/>
      <c r="F12" s="38"/>
      <c r="G12" s="38"/>
      <c r="H12" s="39"/>
      <c r="I12" s="39"/>
      <c r="J12" s="5">
        <v>8</v>
      </c>
      <c r="K12" s="4"/>
      <c r="L12" s="39" t="s">
        <v>156</v>
      </c>
      <c r="M12" s="40"/>
    </row>
    <row r="13" spans="1:13" ht="19.5">
      <c r="A13" s="41">
        <v>40521</v>
      </c>
      <c r="B13" s="37"/>
      <c r="C13" s="38" t="s">
        <v>339</v>
      </c>
      <c r="D13" s="38"/>
      <c r="E13" s="38"/>
      <c r="F13" s="38"/>
      <c r="G13" s="38"/>
      <c r="H13" s="39"/>
      <c r="I13" s="39"/>
      <c r="J13" s="5">
        <v>2</v>
      </c>
      <c r="K13" s="4"/>
      <c r="L13" s="39" t="s">
        <v>258</v>
      </c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2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H9:I9"/>
    <mergeCell ref="L9:M9"/>
    <mergeCell ref="A8:B8"/>
    <mergeCell ref="C8:G8"/>
    <mergeCell ref="H8:I8"/>
    <mergeCell ref="L8:M8"/>
    <mergeCell ref="A4:B4"/>
    <mergeCell ref="C4:G4"/>
    <mergeCell ref="A9:B9"/>
    <mergeCell ref="C9:G9"/>
    <mergeCell ref="A7:B7"/>
    <mergeCell ref="C7:G7"/>
    <mergeCell ref="A6:B6"/>
    <mergeCell ref="C6:G6"/>
    <mergeCell ref="C5:G5"/>
    <mergeCell ref="A5:B5"/>
    <mergeCell ref="H7:I7"/>
    <mergeCell ref="L7:M7"/>
    <mergeCell ref="H4:I4"/>
    <mergeCell ref="L4:M4"/>
    <mergeCell ref="H6:I6"/>
    <mergeCell ref="L6:M6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74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40244</v>
      </c>
      <c r="B4" s="37"/>
      <c r="C4" s="38" t="s">
        <v>193</v>
      </c>
      <c r="D4" s="38"/>
      <c r="E4" s="38"/>
      <c r="F4" s="38"/>
      <c r="G4" s="38"/>
      <c r="H4" s="39"/>
      <c r="I4" s="39"/>
      <c r="J4" s="5">
        <v>6</v>
      </c>
      <c r="K4" s="5"/>
      <c r="L4" s="39" t="s">
        <v>194</v>
      </c>
      <c r="M4" s="40"/>
    </row>
    <row r="5" spans="1:13" ht="19.5">
      <c r="A5" s="41">
        <v>40245</v>
      </c>
      <c r="B5" s="37"/>
      <c r="C5" s="38" t="s">
        <v>196</v>
      </c>
      <c r="D5" s="38"/>
      <c r="E5" s="38"/>
      <c r="F5" s="38"/>
      <c r="G5" s="38"/>
      <c r="H5" s="39"/>
      <c r="I5" s="39"/>
      <c r="J5" s="5">
        <v>0.5</v>
      </c>
      <c r="K5" s="5"/>
      <c r="L5" s="39" t="s">
        <v>195</v>
      </c>
      <c r="M5" s="40"/>
    </row>
    <row r="6" spans="1:13" ht="19.5">
      <c r="A6" s="41">
        <v>40261</v>
      </c>
      <c r="B6" s="37"/>
      <c r="C6" s="38" t="s">
        <v>205</v>
      </c>
      <c r="D6" s="38"/>
      <c r="E6" s="38"/>
      <c r="F6" s="38"/>
      <c r="G6" s="38"/>
      <c r="H6" s="39"/>
      <c r="I6" s="39"/>
      <c r="J6" s="5">
        <v>6</v>
      </c>
      <c r="K6" s="5"/>
      <c r="L6" s="39" t="s">
        <v>206</v>
      </c>
      <c r="M6" s="40"/>
    </row>
    <row r="7" spans="1:13" ht="19.5">
      <c r="A7" s="41">
        <v>40267</v>
      </c>
      <c r="B7" s="37"/>
      <c r="C7" s="38" t="s">
        <v>209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206</v>
      </c>
      <c r="M7" s="40"/>
    </row>
    <row r="8" spans="1:13" ht="19.5">
      <c r="A8" s="36" t="s">
        <v>233</v>
      </c>
      <c r="B8" s="37"/>
      <c r="C8" s="38" t="s">
        <v>232</v>
      </c>
      <c r="D8" s="38"/>
      <c r="E8" s="38"/>
      <c r="F8" s="38"/>
      <c r="G8" s="38"/>
      <c r="H8" s="39"/>
      <c r="I8" s="39"/>
      <c r="J8" s="5">
        <v>6</v>
      </c>
      <c r="K8" s="4"/>
      <c r="L8" s="39" t="s">
        <v>231</v>
      </c>
      <c r="M8" s="40"/>
    </row>
    <row r="9" spans="1:13" ht="19.5">
      <c r="A9" s="36" t="s">
        <v>254</v>
      </c>
      <c r="B9" s="37"/>
      <c r="C9" s="38" t="s">
        <v>253</v>
      </c>
      <c r="D9" s="38"/>
      <c r="E9" s="38"/>
      <c r="F9" s="38"/>
      <c r="G9" s="38"/>
      <c r="H9" s="39"/>
      <c r="I9" s="39"/>
      <c r="J9" s="5">
        <v>8</v>
      </c>
      <c r="K9" s="5"/>
      <c r="L9" s="39" t="s">
        <v>156</v>
      </c>
      <c r="M9" s="40"/>
    </row>
    <row r="10" spans="1:13" ht="19.5">
      <c r="A10" s="36" t="s">
        <v>277</v>
      </c>
      <c r="B10" s="37"/>
      <c r="C10" s="38" t="s">
        <v>278</v>
      </c>
      <c r="D10" s="38"/>
      <c r="E10" s="38"/>
      <c r="F10" s="38"/>
      <c r="G10" s="38"/>
      <c r="H10" s="39"/>
      <c r="I10" s="39"/>
      <c r="J10" s="5">
        <v>5</v>
      </c>
      <c r="K10" s="4"/>
      <c r="L10" s="39" t="s">
        <v>273</v>
      </c>
      <c r="M10" s="40"/>
    </row>
    <row r="11" spans="1:13" ht="19.5">
      <c r="A11" s="36" t="s">
        <v>314</v>
      </c>
      <c r="B11" s="37"/>
      <c r="C11" s="38" t="s">
        <v>312</v>
      </c>
      <c r="D11" s="38"/>
      <c r="E11" s="38"/>
      <c r="F11" s="38"/>
      <c r="G11" s="38"/>
      <c r="H11" s="39"/>
      <c r="I11" s="39"/>
      <c r="J11" s="5">
        <v>8</v>
      </c>
      <c r="K11" s="4"/>
      <c r="L11" s="39" t="s">
        <v>156</v>
      </c>
      <c r="M11" s="40"/>
    </row>
    <row r="12" spans="1:13" ht="19.5">
      <c r="A12" s="36" t="s">
        <v>323</v>
      </c>
      <c r="B12" s="37"/>
      <c r="C12" s="38" t="s">
        <v>324</v>
      </c>
      <c r="D12" s="38"/>
      <c r="E12" s="38"/>
      <c r="F12" s="38"/>
      <c r="G12" s="38"/>
      <c r="H12" s="39"/>
      <c r="I12" s="39"/>
      <c r="J12" s="5">
        <v>8</v>
      </c>
      <c r="K12" s="5"/>
      <c r="L12" s="39" t="s">
        <v>156</v>
      </c>
      <c r="M12" s="40"/>
    </row>
    <row r="13" spans="1:13" ht="19.5">
      <c r="A13" s="41">
        <v>40523</v>
      </c>
      <c r="B13" s="37"/>
      <c r="C13" s="38" t="s">
        <v>337</v>
      </c>
      <c r="D13" s="38"/>
      <c r="E13" s="38"/>
      <c r="F13" s="38"/>
      <c r="G13" s="38"/>
      <c r="H13" s="39"/>
      <c r="I13" s="39"/>
      <c r="J13" s="5">
        <v>6</v>
      </c>
      <c r="K13" s="4"/>
      <c r="L13" s="39" t="s">
        <v>194</v>
      </c>
      <c r="M13" s="40"/>
    </row>
    <row r="14" spans="1:13" ht="19.5">
      <c r="A14" s="41">
        <v>40520</v>
      </c>
      <c r="B14" s="37"/>
      <c r="C14" s="38" t="s">
        <v>338</v>
      </c>
      <c r="D14" s="38"/>
      <c r="E14" s="38"/>
      <c r="F14" s="38"/>
      <c r="G14" s="38"/>
      <c r="H14" s="39"/>
      <c r="I14" s="39"/>
      <c r="J14" s="5">
        <v>6</v>
      </c>
      <c r="K14" s="4"/>
      <c r="L14" s="39" t="s">
        <v>194</v>
      </c>
      <c r="M14" s="40"/>
    </row>
    <row r="15" spans="1:13" ht="19.5">
      <c r="A15" s="36" t="s">
        <v>346</v>
      </c>
      <c r="B15" s="37"/>
      <c r="C15" s="38" t="s">
        <v>345</v>
      </c>
      <c r="D15" s="38"/>
      <c r="E15" s="38"/>
      <c r="F15" s="38"/>
      <c r="G15" s="38"/>
      <c r="H15" s="39"/>
      <c r="I15" s="39"/>
      <c r="J15" s="5">
        <v>2</v>
      </c>
      <c r="K15" s="4"/>
      <c r="L15" s="39"/>
      <c r="M15" s="40"/>
    </row>
    <row r="16" spans="1:13" ht="19.5">
      <c r="A16" s="41">
        <v>40554</v>
      </c>
      <c r="B16" s="37"/>
      <c r="C16" s="38" t="s">
        <v>352</v>
      </c>
      <c r="D16" s="38"/>
      <c r="E16" s="38"/>
      <c r="F16" s="38"/>
      <c r="G16" s="38"/>
      <c r="H16" s="39"/>
      <c r="I16" s="39"/>
      <c r="J16" s="5">
        <v>3</v>
      </c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8" sqref="C18:G18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75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265</v>
      </c>
      <c r="B4" s="37"/>
      <c r="C4" s="38" t="s">
        <v>264</v>
      </c>
      <c r="D4" s="38"/>
      <c r="E4" s="38"/>
      <c r="F4" s="38"/>
      <c r="G4" s="38"/>
      <c r="H4" s="39"/>
      <c r="I4" s="39"/>
      <c r="J4" s="5">
        <v>2</v>
      </c>
      <c r="K4" s="5"/>
      <c r="L4" s="39"/>
      <c r="M4" s="40"/>
    </row>
    <row r="5" spans="1:13" ht="19.5">
      <c r="A5" s="36" t="s">
        <v>266</v>
      </c>
      <c r="B5" s="37"/>
      <c r="C5" s="38" t="s">
        <v>267</v>
      </c>
      <c r="D5" s="38"/>
      <c r="E5" s="38"/>
      <c r="F5" s="38"/>
      <c r="G5" s="38"/>
      <c r="H5" s="39"/>
      <c r="I5" s="39"/>
      <c r="J5" s="5">
        <v>2.5</v>
      </c>
      <c r="K5" s="5"/>
      <c r="L5" s="39" t="s">
        <v>268</v>
      </c>
      <c r="M5" s="40"/>
    </row>
    <row r="6" spans="1:13" ht="19.5">
      <c r="A6" s="36" t="s">
        <v>314</v>
      </c>
      <c r="B6" s="37"/>
      <c r="C6" s="38" t="s">
        <v>312</v>
      </c>
      <c r="D6" s="38"/>
      <c r="E6" s="38"/>
      <c r="F6" s="38"/>
      <c r="G6" s="38"/>
      <c r="H6" s="39"/>
      <c r="I6" s="39"/>
      <c r="J6" s="5">
        <v>8</v>
      </c>
      <c r="K6" s="4"/>
      <c r="L6" s="39" t="s">
        <v>156</v>
      </c>
      <c r="M6" s="40"/>
    </row>
    <row r="7" spans="1:13" ht="19.5">
      <c r="A7" s="41">
        <v>40486</v>
      </c>
      <c r="B7" s="37"/>
      <c r="C7" s="38" t="s">
        <v>319</v>
      </c>
      <c r="D7" s="38"/>
      <c r="E7" s="38"/>
      <c r="F7" s="38"/>
      <c r="G7" s="38"/>
      <c r="H7" s="39"/>
      <c r="I7" s="39"/>
      <c r="J7" s="5">
        <v>8</v>
      </c>
      <c r="K7" s="5"/>
      <c r="L7" s="39" t="s">
        <v>258</v>
      </c>
      <c r="M7" s="40"/>
    </row>
    <row r="8" spans="1:13" ht="19.5">
      <c r="A8" s="41">
        <v>40487</v>
      </c>
      <c r="B8" s="37"/>
      <c r="C8" s="38" t="s">
        <v>319</v>
      </c>
      <c r="D8" s="38"/>
      <c r="E8" s="38"/>
      <c r="F8" s="38"/>
      <c r="G8" s="38"/>
      <c r="H8" s="39"/>
      <c r="I8" s="39"/>
      <c r="J8" s="5">
        <v>5</v>
      </c>
      <c r="K8" s="5"/>
      <c r="L8" s="39" t="s">
        <v>258</v>
      </c>
      <c r="M8" s="40"/>
    </row>
    <row r="9" spans="1:13" ht="19.5">
      <c r="A9" s="36" t="s">
        <v>323</v>
      </c>
      <c r="B9" s="37"/>
      <c r="C9" s="38" t="s">
        <v>324</v>
      </c>
      <c r="D9" s="38"/>
      <c r="E9" s="38"/>
      <c r="F9" s="38"/>
      <c r="G9" s="38"/>
      <c r="H9" s="39"/>
      <c r="I9" s="39"/>
      <c r="J9" s="5">
        <v>8</v>
      </c>
      <c r="K9" s="5"/>
      <c r="L9" s="39" t="s">
        <v>156</v>
      </c>
      <c r="M9" s="40"/>
    </row>
    <row r="10" spans="1:13" ht="19.5">
      <c r="A10" s="41">
        <v>40521</v>
      </c>
      <c r="B10" s="37"/>
      <c r="C10" s="38" t="s">
        <v>339</v>
      </c>
      <c r="D10" s="38"/>
      <c r="E10" s="38"/>
      <c r="F10" s="38"/>
      <c r="G10" s="38"/>
      <c r="H10" s="39"/>
      <c r="I10" s="39"/>
      <c r="J10" s="5">
        <v>1</v>
      </c>
      <c r="K10" s="4"/>
      <c r="L10" s="39" t="s">
        <v>258</v>
      </c>
      <c r="M10" s="40"/>
    </row>
    <row r="11" spans="1:13" ht="19.5">
      <c r="A11" s="36" t="s">
        <v>347</v>
      </c>
      <c r="B11" s="37"/>
      <c r="C11" s="38" t="s">
        <v>348</v>
      </c>
      <c r="D11" s="38"/>
      <c r="E11" s="38"/>
      <c r="F11" s="38"/>
      <c r="G11" s="38"/>
      <c r="H11" s="39"/>
      <c r="I11" s="39"/>
      <c r="J11" s="5">
        <v>8</v>
      </c>
      <c r="K11" s="4"/>
      <c r="L11" s="39"/>
      <c r="M11" s="40"/>
    </row>
    <row r="12" spans="1:13" ht="19.5">
      <c r="A12" s="41">
        <v>40513</v>
      </c>
      <c r="B12" s="37"/>
      <c r="C12" s="38" t="s">
        <v>344</v>
      </c>
      <c r="D12" s="38"/>
      <c r="E12" s="38"/>
      <c r="F12" s="38"/>
      <c r="G12" s="38"/>
      <c r="H12" s="39"/>
      <c r="I12" s="39"/>
      <c r="J12" s="5">
        <v>2</v>
      </c>
      <c r="K12" s="4"/>
      <c r="L12" s="39" t="s">
        <v>258</v>
      </c>
      <c r="M12" s="40"/>
    </row>
    <row r="13" spans="1:13" ht="19.5">
      <c r="A13" s="41">
        <v>40247</v>
      </c>
      <c r="B13" s="37"/>
      <c r="C13" s="38" t="s">
        <v>356</v>
      </c>
      <c r="D13" s="38"/>
      <c r="E13" s="38"/>
      <c r="F13" s="38"/>
      <c r="G13" s="38"/>
      <c r="H13" s="39"/>
      <c r="I13" s="39"/>
      <c r="J13" s="5">
        <v>1</v>
      </c>
      <c r="K13" s="4"/>
      <c r="L13" s="39"/>
      <c r="M13" s="40"/>
    </row>
    <row r="14" spans="1:13" ht="19.5">
      <c r="A14" s="41">
        <v>40616</v>
      </c>
      <c r="B14" s="37"/>
      <c r="C14" s="38" t="s">
        <v>359</v>
      </c>
      <c r="D14" s="38"/>
      <c r="E14" s="38"/>
      <c r="F14" s="38"/>
      <c r="G14" s="38"/>
      <c r="H14" s="39"/>
      <c r="I14" s="39"/>
      <c r="J14" s="5">
        <v>3</v>
      </c>
      <c r="K14" s="4"/>
      <c r="L14" s="39"/>
      <c r="M14" s="40"/>
    </row>
    <row r="15" spans="1:13" ht="19.5">
      <c r="A15" s="41">
        <v>40641</v>
      </c>
      <c r="B15" s="37"/>
      <c r="C15" s="38" t="s">
        <v>365</v>
      </c>
      <c r="D15" s="38"/>
      <c r="E15" s="38"/>
      <c r="F15" s="38"/>
      <c r="G15" s="38"/>
      <c r="H15" s="39"/>
      <c r="I15" s="39"/>
      <c r="J15" s="5">
        <v>1</v>
      </c>
      <c r="K15" s="4"/>
      <c r="L15" s="39"/>
      <c r="M15" s="40"/>
    </row>
    <row r="16" spans="1:13" ht="19.5">
      <c r="A16" s="36" t="s">
        <v>398</v>
      </c>
      <c r="B16" s="37"/>
      <c r="C16" s="38" t="s">
        <v>399</v>
      </c>
      <c r="D16" s="38"/>
      <c r="E16" s="38"/>
      <c r="F16" s="38"/>
      <c r="G16" s="38"/>
      <c r="H16" s="39"/>
      <c r="I16" s="39"/>
      <c r="J16" s="5">
        <v>5.5</v>
      </c>
      <c r="K16" s="4"/>
      <c r="L16" s="39" t="s">
        <v>257</v>
      </c>
      <c r="M16" s="40"/>
    </row>
    <row r="17" spans="1:13" ht="19.5">
      <c r="A17" s="41">
        <v>41043</v>
      </c>
      <c r="B17" s="37"/>
      <c r="C17" s="38" t="s">
        <v>412</v>
      </c>
      <c r="D17" s="38"/>
      <c r="E17" s="38"/>
      <c r="F17" s="38"/>
      <c r="G17" s="38"/>
      <c r="H17" s="39"/>
      <c r="I17" s="39"/>
      <c r="J17" s="5">
        <v>2</v>
      </c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340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40521</v>
      </c>
      <c r="B4" s="37"/>
      <c r="C4" s="38" t="s">
        <v>339</v>
      </c>
      <c r="D4" s="38"/>
      <c r="E4" s="38"/>
      <c r="F4" s="38"/>
      <c r="G4" s="38"/>
      <c r="H4" s="39"/>
      <c r="I4" s="39"/>
      <c r="J4" s="5">
        <v>2</v>
      </c>
      <c r="K4" s="4"/>
      <c r="L4" s="39" t="s">
        <v>258</v>
      </c>
      <c r="M4" s="40"/>
    </row>
    <row r="5" spans="1:13" ht="19.5">
      <c r="A5" s="36"/>
      <c r="B5" s="37"/>
      <c r="C5" s="38"/>
      <c r="D5" s="38"/>
      <c r="E5" s="38"/>
      <c r="F5" s="38"/>
      <c r="G5" s="38"/>
      <c r="H5" s="39"/>
      <c r="I5" s="39"/>
      <c r="J5" s="5"/>
      <c r="K5" s="5"/>
      <c r="L5" s="39"/>
      <c r="M5" s="40"/>
    </row>
    <row r="6" spans="1:13" ht="19.5">
      <c r="A6" s="36"/>
      <c r="B6" s="37"/>
      <c r="C6" s="38"/>
      <c r="D6" s="38"/>
      <c r="E6" s="38"/>
      <c r="F6" s="38"/>
      <c r="G6" s="38"/>
      <c r="H6" s="39"/>
      <c r="I6" s="39"/>
      <c r="J6" s="5"/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4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255</v>
      </c>
      <c r="B4" s="37"/>
      <c r="C4" s="38" t="s">
        <v>256</v>
      </c>
      <c r="D4" s="38"/>
      <c r="E4" s="38"/>
      <c r="F4" s="38"/>
      <c r="G4" s="38"/>
      <c r="H4" s="39"/>
      <c r="I4" s="39"/>
      <c r="J4" s="5">
        <v>6</v>
      </c>
      <c r="K4" s="5"/>
      <c r="L4" s="39" t="s">
        <v>257</v>
      </c>
      <c r="M4" s="40"/>
    </row>
    <row r="5" spans="1:13" ht="19.5">
      <c r="A5" s="36" t="s">
        <v>259</v>
      </c>
      <c r="B5" s="37"/>
      <c r="C5" s="38" t="s">
        <v>256</v>
      </c>
      <c r="D5" s="38"/>
      <c r="E5" s="38"/>
      <c r="F5" s="38"/>
      <c r="G5" s="38"/>
      <c r="H5" s="39"/>
      <c r="I5" s="39"/>
      <c r="J5" s="5">
        <v>6</v>
      </c>
      <c r="K5" s="5"/>
      <c r="L5" s="39" t="s">
        <v>257</v>
      </c>
      <c r="M5" s="40"/>
    </row>
    <row r="6" spans="1:13" ht="19.5">
      <c r="A6" s="36" t="s">
        <v>260</v>
      </c>
      <c r="B6" s="37"/>
      <c r="C6" s="38" t="s">
        <v>256</v>
      </c>
      <c r="D6" s="38"/>
      <c r="E6" s="38"/>
      <c r="F6" s="38"/>
      <c r="G6" s="38"/>
      <c r="H6" s="39"/>
      <c r="I6" s="39"/>
      <c r="J6" s="5">
        <v>6</v>
      </c>
      <c r="K6" s="4"/>
      <c r="L6" s="39" t="s">
        <v>258</v>
      </c>
      <c r="M6" s="40"/>
    </row>
    <row r="7" spans="1:13" ht="19.5">
      <c r="A7" s="36" t="s">
        <v>261</v>
      </c>
      <c r="B7" s="37"/>
      <c r="C7" s="38" t="s">
        <v>256</v>
      </c>
      <c r="D7" s="38"/>
      <c r="E7" s="38"/>
      <c r="F7" s="38"/>
      <c r="G7" s="38"/>
      <c r="H7" s="39"/>
      <c r="I7" s="39"/>
      <c r="J7" s="5">
        <v>6</v>
      </c>
      <c r="K7" s="4"/>
      <c r="L7" s="39" t="s">
        <v>257</v>
      </c>
      <c r="M7" s="40"/>
    </row>
    <row r="8" spans="1:13" ht="19.5">
      <c r="A8" s="36" t="s">
        <v>263</v>
      </c>
      <c r="B8" s="37"/>
      <c r="C8" s="38" t="s">
        <v>262</v>
      </c>
      <c r="D8" s="38"/>
      <c r="E8" s="38"/>
      <c r="F8" s="38"/>
      <c r="G8" s="38"/>
      <c r="H8" s="39"/>
      <c r="I8" s="39"/>
      <c r="J8" s="5">
        <v>8</v>
      </c>
      <c r="K8" s="4"/>
      <c r="L8" s="39" t="s">
        <v>156</v>
      </c>
      <c r="M8" s="40"/>
    </row>
    <row r="9" spans="1:13" ht="19.5">
      <c r="A9" s="36" t="s">
        <v>274</v>
      </c>
      <c r="B9" s="37"/>
      <c r="C9" s="38" t="s">
        <v>272</v>
      </c>
      <c r="D9" s="38"/>
      <c r="E9" s="38"/>
      <c r="F9" s="38"/>
      <c r="G9" s="38"/>
      <c r="H9" s="39"/>
      <c r="I9" s="39"/>
      <c r="J9" s="5">
        <v>1</v>
      </c>
      <c r="K9" s="5"/>
      <c r="L9" s="39" t="s">
        <v>273</v>
      </c>
      <c r="M9" s="40"/>
    </row>
    <row r="10" spans="1:13" ht="19.5">
      <c r="A10" s="36" t="s">
        <v>302</v>
      </c>
      <c r="B10" s="37"/>
      <c r="C10" s="38" t="s">
        <v>303</v>
      </c>
      <c r="D10" s="38"/>
      <c r="E10" s="38"/>
      <c r="F10" s="38"/>
      <c r="G10" s="38"/>
      <c r="H10" s="39"/>
      <c r="I10" s="39"/>
      <c r="J10" s="5">
        <v>3</v>
      </c>
      <c r="K10" s="4"/>
      <c r="L10" s="39" t="s">
        <v>156</v>
      </c>
      <c r="M10" s="40"/>
    </row>
    <row r="11" spans="1:13" ht="19.5">
      <c r="A11" s="36" t="s">
        <v>314</v>
      </c>
      <c r="B11" s="37"/>
      <c r="C11" s="38" t="s">
        <v>312</v>
      </c>
      <c r="D11" s="38"/>
      <c r="E11" s="38"/>
      <c r="F11" s="38"/>
      <c r="G11" s="38"/>
      <c r="H11" s="39"/>
      <c r="I11" s="39"/>
      <c r="J11" s="5">
        <v>8</v>
      </c>
      <c r="K11" s="4"/>
      <c r="L11" s="39" t="s">
        <v>315</v>
      </c>
      <c r="M11" s="40"/>
    </row>
    <row r="12" spans="1:13" ht="19.5">
      <c r="A12" s="36" t="s">
        <v>323</v>
      </c>
      <c r="B12" s="37"/>
      <c r="C12" s="38" t="s">
        <v>324</v>
      </c>
      <c r="D12" s="38"/>
      <c r="E12" s="38"/>
      <c r="F12" s="38"/>
      <c r="G12" s="38"/>
      <c r="H12" s="39"/>
      <c r="I12" s="39"/>
      <c r="J12" s="5">
        <v>7</v>
      </c>
      <c r="K12" s="5"/>
      <c r="L12" s="39" t="s">
        <v>156</v>
      </c>
      <c r="M12" s="40"/>
    </row>
    <row r="13" spans="1:13" ht="19.5">
      <c r="A13" s="41">
        <v>40521</v>
      </c>
      <c r="B13" s="37"/>
      <c r="C13" s="38" t="s">
        <v>339</v>
      </c>
      <c r="D13" s="38"/>
      <c r="E13" s="38"/>
      <c r="F13" s="38"/>
      <c r="G13" s="38"/>
      <c r="H13" s="39"/>
      <c r="I13" s="39"/>
      <c r="J13" s="5">
        <v>1</v>
      </c>
      <c r="K13" s="4"/>
      <c r="L13" s="39" t="s">
        <v>258</v>
      </c>
      <c r="M13" s="40"/>
    </row>
    <row r="14" spans="1:13" ht="19.5">
      <c r="A14" s="41">
        <v>40616</v>
      </c>
      <c r="B14" s="37"/>
      <c r="C14" s="38" t="s">
        <v>359</v>
      </c>
      <c r="D14" s="38"/>
      <c r="E14" s="38"/>
      <c r="F14" s="38"/>
      <c r="G14" s="38"/>
      <c r="H14" s="39"/>
      <c r="I14" s="39"/>
      <c r="J14" s="5">
        <v>3</v>
      </c>
      <c r="K14" s="4"/>
      <c r="L14" s="39"/>
      <c r="M14" s="40"/>
    </row>
    <row r="15" spans="1:13" ht="19.5">
      <c r="A15" s="41">
        <v>40641</v>
      </c>
      <c r="B15" s="37"/>
      <c r="C15" s="38" t="s">
        <v>365</v>
      </c>
      <c r="D15" s="38"/>
      <c r="E15" s="38"/>
      <c r="F15" s="38"/>
      <c r="G15" s="38"/>
      <c r="H15" s="39"/>
      <c r="I15" s="39"/>
      <c r="J15" s="5">
        <v>1</v>
      </c>
      <c r="K15" s="4"/>
      <c r="L15" s="39"/>
      <c r="M15" s="40"/>
    </row>
    <row r="16" spans="1:13" ht="19.5">
      <c r="A16" s="41">
        <v>40660</v>
      </c>
      <c r="B16" s="37"/>
      <c r="C16" s="38" t="s">
        <v>369</v>
      </c>
      <c r="D16" s="38"/>
      <c r="E16" s="38"/>
      <c r="F16" s="38"/>
      <c r="G16" s="38"/>
      <c r="H16" s="39"/>
      <c r="I16" s="39"/>
      <c r="J16" s="5">
        <v>3</v>
      </c>
      <c r="K16" s="4"/>
      <c r="L16" s="39"/>
      <c r="M16" s="40"/>
    </row>
    <row r="17" spans="1:13" ht="19.5">
      <c r="A17" s="41">
        <v>40689</v>
      </c>
      <c r="B17" s="37"/>
      <c r="C17" s="38" t="s">
        <v>384</v>
      </c>
      <c r="D17" s="38"/>
      <c r="E17" s="38"/>
      <c r="F17" s="38"/>
      <c r="G17" s="38"/>
      <c r="H17" s="39"/>
      <c r="I17" s="39"/>
      <c r="J17" s="5">
        <v>6</v>
      </c>
      <c r="K17" s="4"/>
      <c r="L17" s="39"/>
      <c r="M17" s="40"/>
    </row>
    <row r="18" spans="1:13" ht="19.5">
      <c r="A18" s="41">
        <v>40705</v>
      </c>
      <c r="B18" s="37"/>
      <c r="C18" s="38" t="s">
        <v>385</v>
      </c>
      <c r="D18" s="38"/>
      <c r="E18" s="38"/>
      <c r="F18" s="38"/>
      <c r="G18" s="38"/>
      <c r="H18" s="39"/>
      <c r="I18" s="39"/>
      <c r="J18" s="5">
        <v>8</v>
      </c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76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40243</v>
      </c>
      <c r="B4" s="37"/>
      <c r="C4" s="38" t="s">
        <v>182</v>
      </c>
      <c r="D4" s="38"/>
      <c r="E4" s="38"/>
      <c r="F4" s="38"/>
      <c r="G4" s="38"/>
      <c r="H4" s="39"/>
      <c r="I4" s="39"/>
      <c r="J4" s="5">
        <v>6</v>
      </c>
      <c r="K4" s="5"/>
      <c r="L4" s="39"/>
      <c r="M4" s="40"/>
    </row>
    <row r="5" spans="1:13" ht="19.5">
      <c r="A5" s="41">
        <v>40261</v>
      </c>
      <c r="B5" s="37"/>
      <c r="C5" s="38" t="s">
        <v>205</v>
      </c>
      <c r="D5" s="38"/>
      <c r="E5" s="38"/>
      <c r="F5" s="38"/>
      <c r="G5" s="38"/>
      <c r="H5" s="39"/>
      <c r="I5" s="39"/>
      <c r="J5" s="5">
        <v>6</v>
      </c>
      <c r="K5" s="5"/>
      <c r="L5" s="39" t="s">
        <v>206</v>
      </c>
      <c r="M5" s="40"/>
    </row>
    <row r="6" spans="1:13" ht="19.5">
      <c r="A6" s="41">
        <v>40267</v>
      </c>
      <c r="B6" s="37"/>
      <c r="C6" s="38" t="s">
        <v>209</v>
      </c>
      <c r="D6" s="38"/>
      <c r="E6" s="38"/>
      <c r="F6" s="38"/>
      <c r="G6" s="38"/>
      <c r="H6" s="39"/>
      <c r="I6" s="39"/>
      <c r="J6" s="5">
        <v>2</v>
      </c>
      <c r="K6" s="4"/>
      <c r="L6" s="39" t="s">
        <v>206</v>
      </c>
      <c r="M6" s="40"/>
    </row>
    <row r="7" spans="1:13" ht="19.5">
      <c r="A7" s="36" t="s">
        <v>254</v>
      </c>
      <c r="B7" s="37"/>
      <c r="C7" s="38" t="s">
        <v>253</v>
      </c>
      <c r="D7" s="38"/>
      <c r="E7" s="38"/>
      <c r="F7" s="38"/>
      <c r="G7" s="38"/>
      <c r="H7" s="39"/>
      <c r="I7" s="39"/>
      <c r="J7" s="5">
        <v>8</v>
      </c>
      <c r="K7" s="5"/>
      <c r="L7" s="39" t="s">
        <v>156</v>
      </c>
      <c r="M7" s="40"/>
    </row>
    <row r="8" spans="1:13" ht="19.5">
      <c r="A8" s="36" t="s">
        <v>277</v>
      </c>
      <c r="B8" s="37"/>
      <c r="C8" s="38" t="s">
        <v>278</v>
      </c>
      <c r="D8" s="38"/>
      <c r="E8" s="38"/>
      <c r="F8" s="38"/>
      <c r="G8" s="38"/>
      <c r="H8" s="39"/>
      <c r="I8" s="39"/>
      <c r="J8" s="5">
        <v>5</v>
      </c>
      <c r="K8" s="4"/>
      <c r="L8" s="39" t="s">
        <v>273</v>
      </c>
      <c r="M8" s="40"/>
    </row>
    <row r="9" spans="1:13" ht="19.5">
      <c r="A9" s="36" t="s">
        <v>313</v>
      </c>
      <c r="B9" s="37"/>
      <c r="C9" s="38" t="s">
        <v>312</v>
      </c>
      <c r="D9" s="38"/>
      <c r="E9" s="38"/>
      <c r="F9" s="38"/>
      <c r="G9" s="38"/>
      <c r="H9" s="39"/>
      <c r="I9" s="39"/>
      <c r="J9" s="5">
        <v>8</v>
      </c>
      <c r="K9" s="4"/>
      <c r="L9" s="39" t="s">
        <v>156</v>
      </c>
      <c r="M9" s="40"/>
    </row>
    <row r="10" spans="1:13" ht="19.5">
      <c r="A10" s="41">
        <v>40521</v>
      </c>
      <c r="B10" s="37"/>
      <c r="C10" s="38" t="s">
        <v>339</v>
      </c>
      <c r="D10" s="38"/>
      <c r="E10" s="38"/>
      <c r="F10" s="38"/>
      <c r="G10" s="38"/>
      <c r="H10" s="39"/>
      <c r="I10" s="39"/>
      <c r="J10" s="5">
        <v>2</v>
      </c>
      <c r="K10" s="4"/>
      <c r="L10" s="39" t="s">
        <v>258</v>
      </c>
      <c r="M10" s="40"/>
    </row>
    <row r="11" spans="1:13" ht="19.5">
      <c r="A11" s="36" t="s">
        <v>347</v>
      </c>
      <c r="B11" s="37"/>
      <c r="C11" s="38" t="s">
        <v>348</v>
      </c>
      <c r="D11" s="38"/>
      <c r="E11" s="38"/>
      <c r="F11" s="38"/>
      <c r="G11" s="38"/>
      <c r="H11" s="39"/>
      <c r="I11" s="39"/>
      <c r="J11" s="5">
        <v>8</v>
      </c>
      <c r="K11" s="4"/>
      <c r="L11" s="39"/>
      <c r="M11" s="40"/>
    </row>
    <row r="12" spans="1:13" ht="19.5">
      <c r="A12" s="41">
        <v>40688</v>
      </c>
      <c r="B12" s="37"/>
      <c r="C12" s="38" t="s">
        <v>377</v>
      </c>
      <c r="D12" s="38"/>
      <c r="E12" s="38"/>
      <c r="F12" s="38"/>
      <c r="G12" s="38"/>
      <c r="H12" s="39"/>
      <c r="I12" s="39"/>
      <c r="J12" s="5">
        <v>2</v>
      </c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77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40149</v>
      </c>
      <c r="B4" s="37"/>
      <c r="C4" s="38" t="s">
        <v>159</v>
      </c>
      <c r="D4" s="38"/>
      <c r="E4" s="38"/>
      <c r="F4" s="38"/>
      <c r="G4" s="38"/>
      <c r="H4" s="39"/>
      <c r="I4" s="39"/>
      <c r="J4" s="5">
        <v>1</v>
      </c>
      <c r="K4" s="4"/>
      <c r="L4" s="39"/>
      <c r="M4" s="40"/>
    </row>
    <row r="5" spans="1:13" ht="19.5">
      <c r="A5" s="41">
        <v>40169</v>
      </c>
      <c r="B5" s="37"/>
      <c r="C5" s="38" t="s">
        <v>160</v>
      </c>
      <c r="D5" s="38"/>
      <c r="E5" s="38"/>
      <c r="F5" s="38"/>
      <c r="G5" s="38"/>
      <c r="H5" s="39"/>
      <c r="I5" s="39"/>
      <c r="J5" s="5">
        <v>2</v>
      </c>
      <c r="K5" s="4"/>
      <c r="L5" s="39"/>
      <c r="M5" s="40"/>
    </row>
    <row r="6" spans="1:13" ht="19.5">
      <c r="A6" s="41">
        <v>40184</v>
      </c>
      <c r="B6" s="37"/>
      <c r="C6" s="38" t="s">
        <v>161</v>
      </c>
      <c r="D6" s="38"/>
      <c r="E6" s="38"/>
      <c r="F6" s="38"/>
      <c r="G6" s="38"/>
      <c r="H6" s="39"/>
      <c r="I6" s="39"/>
      <c r="J6" s="5">
        <v>8</v>
      </c>
      <c r="K6" s="4"/>
      <c r="L6" s="39" t="s">
        <v>162</v>
      </c>
      <c r="M6" s="40"/>
    </row>
    <row r="7" spans="1:13" ht="19.5">
      <c r="A7" s="41">
        <v>40203</v>
      </c>
      <c r="B7" s="37"/>
      <c r="C7" s="38" t="s">
        <v>175</v>
      </c>
      <c r="D7" s="38"/>
      <c r="E7" s="38"/>
      <c r="F7" s="38"/>
      <c r="G7" s="38"/>
      <c r="H7" s="39"/>
      <c r="I7" s="39"/>
      <c r="J7" s="5">
        <v>6</v>
      </c>
      <c r="K7" s="4"/>
      <c r="L7" s="39"/>
      <c r="M7" s="40"/>
    </row>
    <row r="8" spans="1:13" ht="19.5">
      <c r="A8" s="41">
        <v>40211</v>
      </c>
      <c r="B8" s="37"/>
      <c r="C8" s="38" t="s">
        <v>163</v>
      </c>
      <c r="D8" s="38"/>
      <c r="E8" s="38"/>
      <c r="F8" s="38"/>
      <c r="G8" s="38"/>
      <c r="H8" s="39"/>
      <c r="I8" s="39"/>
      <c r="J8" s="5">
        <v>6</v>
      </c>
      <c r="K8" s="4"/>
      <c r="L8" s="39"/>
      <c r="M8" s="40"/>
    </row>
    <row r="9" spans="1:13" ht="19.5">
      <c r="A9" s="41">
        <v>40197</v>
      </c>
      <c r="B9" s="37"/>
      <c r="C9" s="38" t="s">
        <v>186</v>
      </c>
      <c r="D9" s="38"/>
      <c r="E9" s="38"/>
      <c r="F9" s="38"/>
      <c r="G9" s="38"/>
      <c r="H9" s="39"/>
      <c r="I9" s="39"/>
      <c r="J9" s="5">
        <v>3</v>
      </c>
      <c r="K9" s="4"/>
      <c r="L9" s="39" t="s">
        <v>187</v>
      </c>
      <c r="M9" s="40"/>
    </row>
    <row r="10" spans="1:13" ht="19.5">
      <c r="A10" s="41">
        <v>40198</v>
      </c>
      <c r="B10" s="37"/>
      <c r="C10" s="38" t="s">
        <v>190</v>
      </c>
      <c r="D10" s="38"/>
      <c r="E10" s="38"/>
      <c r="F10" s="38"/>
      <c r="G10" s="38"/>
      <c r="H10" s="39"/>
      <c r="I10" s="39"/>
      <c r="J10" s="5">
        <v>3</v>
      </c>
      <c r="K10" s="4"/>
      <c r="L10" s="39" t="s">
        <v>187</v>
      </c>
      <c r="M10" s="40"/>
    </row>
    <row r="11" spans="1:13" ht="19.5">
      <c r="A11" s="41">
        <v>40199</v>
      </c>
      <c r="B11" s="37"/>
      <c r="C11" s="38" t="s">
        <v>192</v>
      </c>
      <c r="D11" s="38"/>
      <c r="E11" s="38"/>
      <c r="F11" s="38"/>
      <c r="G11" s="38"/>
      <c r="H11" s="39"/>
      <c r="I11" s="39"/>
      <c r="J11" s="5">
        <v>3</v>
      </c>
      <c r="K11" s="4"/>
      <c r="L11" s="39" t="s">
        <v>185</v>
      </c>
      <c r="M11" s="40"/>
    </row>
    <row r="12" spans="1:13" ht="19.5">
      <c r="A12" s="41">
        <v>40199</v>
      </c>
      <c r="B12" s="37"/>
      <c r="C12" s="38" t="s">
        <v>191</v>
      </c>
      <c r="D12" s="38"/>
      <c r="E12" s="38"/>
      <c r="F12" s="38"/>
      <c r="G12" s="38"/>
      <c r="H12" s="39"/>
      <c r="I12" s="39"/>
      <c r="J12" s="5">
        <v>3</v>
      </c>
      <c r="K12" s="4"/>
      <c r="L12" s="39" t="s">
        <v>185</v>
      </c>
      <c r="M12" s="40"/>
    </row>
    <row r="13" spans="1:13" ht="19.5">
      <c r="A13" s="41">
        <v>40245</v>
      </c>
      <c r="B13" s="37"/>
      <c r="C13" s="38" t="s">
        <v>203</v>
      </c>
      <c r="D13" s="38"/>
      <c r="E13" s="38"/>
      <c r="F13" s="38"/>
      <c r="G13" s="38"/>
      <c r="H13" s="39"/>
      <c r="I13" s="39"/>
      <c r="J13" s="5">
        <v>0.5</v>
      </c>
      <c r="K13" s="4"/>
      <c r="L13" s="39"/>
      <c r="M13" s="40"/>
    </row>
    <row r="14" spans="1:13" ht="19.5">
      <c r="A14" s="41">
        <v>40262</v>
      </c>
      <c r="B14" s="37"/>
      <c r="C14" s="38" t="s">
        <v>212</v>
      </c>
      <c r="D14" s="38"/>
      <c r="E14" s="38"/>
      <c r="F14" s="38"/>
      <c r="G14" s="38"/>
      <c r="H14" s="39"/>
      <c r="I14" s="39"/>
      <c r="J14" s="5">
        <v>6</v>
      </c>
      <c r="K14" s="4"/>
      <c r="L14" s="39"/>
      <c r="M14" s="40"/>
    </row>
    <row r="15" spans="1:13" ht="19.5">
      <c r="A15" s="36" t="s">
        <v>220</v>
      </c>
      <c r="B15" s="37"/>
      <c r="C15" s="38" t="s">
        <v>218</v>
      </c>
      <c r="D15" s="38"/>
      <c r="E15" s="38"/>
      <c r="F15" s="38"/>
      <c r="G15" s="38"/>
      <c r="H15" s="39"/>
      <c r="I15" s="39"/>
      <c r="J15" s="5">
        <v>5</v>
      </c>
      <c r="K15" s="4"/>
      <c r="L15" s="39" t="s">
        <v>219</v>
      </c>
      <c r="M15" s="40"/>
    </row>
    <row r="16" spans="1:13" ht="19.5">
      <c r="A16" s="36" t="s">
        <v>271</v>
      </c>
      <c r="B16" s="37"/>
      <c r="C16" s="38" t="s">
        <v>270</v>
      </c>
      <c r="D16" s="38"/>
      <c r="E16" s="38"/>
      <c r="F16" s="38"/>
      <c r="G16" s="38"/>
      <c r="H16" s="39"/>
      <c r="I16" s="39"/>
      <c r="J16" s="5">
        <v>8</v>
      </c>
      <c r="K16" s="4"/>
      <c r="L16" s="39" t="s">
        <v>185</v>
      </c>
      <c r="M16" s="40"/>
    </row>
    <row r="17" spans="1:13" ht="19.5">
      <c r="A17" s="41">
        <v>40521</v>
      </c>
      <c r="B17" s="37"/>
      <c r="C17" s="38" t="s">
        <v>339</v>
      </c>
      <c r="D17" s="38"/>
      <c r="E17" s="38"/>
      <c r="F17" s="38"/>
      <c r="G17" s="38"/>
      <c r="H17" s="39"/>
      <c r="I17" s="39"/>
      <c r="J17" s="5">
        <v>2</v>
      </c>
      <c r="K17" s="4"/>
      <c r="L17" s="39" t="s">
        <v>258</v>
      </c>
      <c r="M17" s="40"/>
    </row>
    <row r="18" spans="1:13" ht="19.5">
      <c r="A18" s="41">
        <v>40661</v>
      </c>
      <c r="B18" s="37"/>
      <c r="C18" s="38" t="s">
        <v>373</v>
      </c>
      <c r="D18" s="38"/>
      <c r="E18" s="38"/>
      <c r="F18" s="38"/>
      <c r="G18" s="38"/>
      <c r="H18" s="39"/>
      <c r="I18" s="39"/>
      <c r="J18" s="5">
        <v>6</v>
      </c>
      <c r="K18" s="4"/>
      <c r="L18" s="39"/>
      <c r="M18" s="40"/>
    </row>
    <row r="19" spans="1:13" ht="19.5">
      <c r="A19" s="36" t="s">
        <v>389</v>
      </c>
      <c r="B19" s="37"/>
      <c r="C19" s="38" t="s">
        <v>390</v>
      </c>
      <c r="D19" s="38"/>
      <c r="E19" s="38"/>
      <c r="F19" s="38"/>
      <c r="G19" s="38"/>
      <c r="H19" s="39"/>
      <c r="I19" s="39"/>
      <c r="J19" s="5">
        <v>8</v>
      </c>
      <c r="K19" s="4"/>
      <c r="L19" s="39"/>
      <c r="M19" s="40"/>
    </row>
    <row r="20" spans="1:13" ht="19.5">
      <c r="A20" s="36" t="s">
        <v>391</v>
      </c>
      <c r="B20" s="37"/>
      <c r="C20" s="38" t="s">
        <v>387</v>
      </c>
      <c r="D20" s="38"/>
      <c r="E20" s="38"/>
      <c r="F20" s="38"/>
      <c r="G20" s="38"/>
      <c r="H20" s="39"/>
      <c r="I20" s="39"/>
      <c r="J20" s="5">
        <v>6</v>
      </c>
      <c r="K20" s="4"/>
      <c r="L20" s="39" t="s">
        <v>392</v>
      </c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20.25" thickBot="1">
      <c r="A23" s="31"/>
      <c r="B23" s="32"/>
      <c r="C23" s="33"/>
      <c r="D23" s="33"/>
      <c r="E23" s="33"/>
      <c r="F23" s="33"/>
      <c r="G23" s="33"/>
      <c r="H23" s="34"/>
      <c r="I23" s="34"/>
      <c r="J23" s="7"/>
      <c r="K23" s="6"/>
      <c r="L23" s="34"/>
      <c r="M23" s="35"/>
    </row>
  </sheetData>
  <sheetProtection/>
  <mergeCells count="86">
    <mergeCell ref="A22:B22"/>
    <mergeCell ref="C22:G22"/>
    <mergeCell ref="H22:I22"/>
    <mergeCell ref="L22:M22"/>
    <mergeCell ref="A23:B23"/>
    <mergeCell ref="C23:G23"/>
    <mergeCell ref="H23:I23"/>
    <mergeCell ref="L23:M23"/>
    <mergeCell ref="C21:G21"/>
    <mergeCell ref="H21:I21"/>
    <mergeCell ref="L21:M21"/>
    <mergeCell ref="A20:B20"/>
    <mergeCell ref="C20:G20"/>
    <mergeCell ref="H20:I20"/>
    <mergeCell ref="L20:M20"/>
    <mergeCell ref="A21:B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N11" sqref="N1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78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40513</v>
      </c>
      <c r="B4" s="37"/>
      <c r="C4" s="38" t="s">
        <v>335</v>
      </c>
      <c r="D4" s="38"/>
      <c r="E4" s="38"/>
      <c r="F4" s="38"/>
      <c r="G4" s="38"/>
      <c r="H4" s="39"/>
      <c r="I4" s="39"/>
      <c r="J4" s="5">
        <v>2</v>
      </c>
      <c r="K4" s="4"/>
      <c r="L4" s="39" t="s">
        <v>194</v>
      </c>
      <c r="M4" s="40"/>
    </row>
    <row r="5" spans="1:13" ht="19.5">
      <c r="A5" s="41">
        <v>40518</v>
      </c>
      <c r="B5" s="37"/>
      <c r="C5" s="38" t="s">
        <v>336</v>
      </c>
      <c r="D5" s="38"/>
      <c r="E5" s="38"/>
      <c r="F5" s="38"/>
      <c r="G5" s="38"/>
      <c r="H5" s="39"/>
      <c r="I5" s="39"/>
      <c r="J5" s="5">
        <v>6</v>
      </c>
      <c r="K5" s="4"/>
      <c r="L5" s="39" t="s">
        <v>194</v>
      </c>
      <c r="M5" s="40"/>
    </row>
    <row r="6" spans="1:13" ht="19.5">
      <c r="A6" s="41">
        <v>40520</v>
      </c>
      <c r="B6" s="37"/>
      <c r="C6" s="38" t="s">
        <v>338</v>
      </c>
      <c r="D6" s="38"/>
      <c r="E6" s="38"/>
      <c r="F6" s="38"/>
      <c r="G6" s="38"/>
      <c r="H6" s="39"/>
      <c r="I6" s="39"/>
      <c r="J6" s="5">
        <v>6</v>
      </c>
      <c r="K6" s="4"/>
      <c r="L6" s="39" t="s">
        <v>194</v>
      </c>
      <c r="M6" s="40"/>
    </row>
    <row r="7" spans="1:13" ht="19.5">
      <c r="A7" s="41">
        <v>40554</v>
      </c>
      <c r="B7" s="37"/>
      <c r="C7" s="38" t="s">
        <v>352</v>
      </c>
      <c r="D7" s="38"/>
      <c r="E7" s="38"/>
      <c r="F7" s="38"/>
      <c r="G7" s="38"/>
      <c r="H7" s="39"/>
      <c r="I7" s="39"/>
      <c r="J7" s="5">
        <v>3</v>
      </c>
      <c r="K7" s="4"/>
      <c r="L7" s="39"/>
      <c r="M7" s="40"/>
    </row>
    <row r="8" spans="1:13" ht="19.5">
      <c r="A8" s="41">
        <v>40667</v>
      </c>
      <c r="B8" s="37"/>
      <c r="C8" s="38" t="s">
        <v>370</v>
      </c>
      <c r="D8" s="38"/>
      <c r="E8" s="38"/>
      <c r="F8" s="38"/>
      <c r="G8" s="38"/>
      <c r="H8" s="39"/>
      <c r="I8" s="39"/>
      <c r="J8" s="5">
        <v>8</v>
      </c>
      <c r="K8" s="4"/>
      <c r="L8" s="39"/>
      <c r="M8" s="40"/>
    </row>
    <row r="9" spans="1:13" ht="19.5">
      <c r="A9" s="36" t="s">
        <v>379</v>
      </c>
      <c r="B9" s="37"/>
      <c r="C9" s="38" t="s">
        <v>380</v>
      </c>
      <c r="D9" s="38"/>
      <c r="E9" s="38"/>
      <c r="F9" s="38"/>
      <c r="G9" s="38"/>
      <c r="H9" s="39"/>
      <c r="I9" s="39"/>
      <c r="J9" s="5">
        <v>8</v>
      </c>
      <c r="K9" s="4"/>
      <c r="L9" s="39"/>
      <c r="M9" s="40"/>
    </row>
    <row r="10" spans="1:13" ht="19.5">
      <c r="A10" s="41">
        <v>40945</v>
      </c>
      <c r="B10" s="37"/>
      <c r="C10" s="38" t="s">
        <v>403</v>
      </c>
      <c r="D10" s="38"/>
      <c r="E10" s="38"/>
      <c r="F10" s="38"/>
      <c r="G10" s="38"/>
      <c r="H10" s="39"/>
      <c r="I10" s="39"/>
      <c r="J10" s="5">
        <v>5</v>
      </c>
      <c r="K10" s="4"/>
      <c r="L10" s="39"/>
      <c r="M10" s="40"/>
    </row>
    <row r="11" spans="1:13" ht="19.5">
      <c r="A11" s="41">
        <v>40960</v>
      </c>
      <c r="B11" s="37"/>
      <c r="C11" s="38" t="s">
        <v>404</v>
      </c>
      <c r="D11" s="38"/>
      <c r="E11" s="38"/>
      <c r="F11" s="38"/>
      <c r="G11" s="38"/>
      <c r="H11" s="39"/>
      <c r="I11" s="39"/>
      <c r="J11" s="5">
        <v>4</v>
      </c>
      <c r="K11" s="4"/>
      <c r="L11" s="39"/>
      <c r="M11" s="40"/>
    </row>
    <row r="12" spans="1:13" ht="19.5">
      <c r="A12" s="41">
        <v>40661</v>
      </c>
      <c r="B12" s="37"/>
      <c r="C12" s="38" t="s">
        <v>411</v>
      </c>
      <c r="D12" s="38"/>
      <c r="E12" s="38"/>
      <c r="F12" s="38"/>
      <c r="G12" s="38"/>
      <c r="H12" s="39"/>
      <c r="I12" s="39"/>
      <c r="J12" s="5">
        <v>8</v>
      </c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4" sqref="J14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79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40197</v>
      </c>
      <c r="B4" s="37"/>
      <c r="C4" s="38" t="s">
        <v>186</v>
      </c>
      <c r="D4" s="38"/>
      <c r="E4" s="38"/>
      <c r="F4" s="38"/>
      <c r="G4" s="38"/>
      <c r="H4" s="39"/>
      <c r="I4" s="39"/>
      <c r="J4" s="5">
        <v>3</v>
      </c>
      <c r="K4" s="4"/>
      <c r="L4" s="39" t="s">
        <v>187</v>
      </c>
      <c r="M4" s="40"/>
    </row>
    <row r="5" spans="1:13" ht="19.5">
      <c r="A5" s="41">
        <v>40198</v>
      </c>
      <c r="B5" s="37"/>
      <c r="C5" s="38" t="s">
        <v>190</v>
      </c>
      <c r="D5" s="38"/>
      <c r="E5" s="38"/>
      <c r="F5" s="38"/>
      <c r="G5" s="38"/>
      <c r="H5" s="39"/>
      <c r="I5" s="39"/>
      <c r="J5" s="5">
        <v>3</v>
      </c>
      <c r="K5" s="5"/>
      <c r="L5" s="39" t="s">
        <v>187</v>
      </c>
      <c r="M5" s="40"/>
    </row>
    <row r="6" spans="1:13" ht="19.5">
      <c r="A6" s="41">
        <v>40199</v>
      </c>
      <c r="B6" s="37"/>
      <c r="C6" s="38" t="s">
        <v>186</v>
      </c>
      <c r="D6" s="38"/>
      <c r="E6" s="38"/>
      <c r="F6" s="38"/>
      <c r="G6" s="38"/>
      <c r="H6" s="39"/>
      <c r="I6" s="39"/>
      <c r="J6" s="5">
        <v>3</v>
      </c>
      <c r="K6" s="4"/>
      <c r="L6" s="39" t="s">
        <v>187</v>
      </c>
      <c r="M6" s="40"/>
    </row>
    <row r="7" spans="1:13" ht="19.5">
      <c r="A7" s="41">
        <v>40199</v>
      </c>
      <c r="B7" s="37"/>
      <c r="C7" s="38" t="s">
        <v>186</v>
      </c>
      <c r="D7" s="38"/>
      <c r="E7" s="38"/>
      <c r="F7" s="38"/>
      <c r="G7" s="38"/>
      <c r="H7" s="39"/>
      <c r="I7" s="39"/>
      <c r="J7" s="5">
        <v>3</v>
      </c>
      <c r="K7" s="4"/>
      <c r="L7" s="39"/>
      <c r="M7" s="40"/>
    </row>
    <row r="8" spans="1:13" ht="19.5">
      <c r="A8" s="41">
        <v>40262</v>
      </c>
      <c r="B8" s="37"/>
      <c r="C8" s="38" t="s">
        <v>211</v>
      </c>
      <c r="D8" s="38"/>
      <c r="E8" s="38"/>
      <c r="F8" s="38"/>
      <c r="G8" s="38"/>
      <c r="H8" s="39"/>
      <c r="I8" s="39"/>
      <c r="J8" s="5">
        <v>6</v>
      </c>
      <c r="K8" s="4"/>
      <c r="L8" s="39"/>
      <c r="M8" s="40"/>
    </row>
    <row r="9" spans="1:13" ht="19.5">
      <c r="A9" s="36" t="s">
        <v>271</v>
      </c>
      <c r="B9" s="37"/>
      <c r="C9" s="38" t="s">
        <v>270</v>
      </c>
      <c r="D9" s="38"/>
      <c r="E9" s="38"/>
      <c r="F9" s="38"/>
      <c r="G9" s="38"/>
      <c r="H9" s="39"/>
      <c r="I9" s="39"/>
      <c r="J9" s="5">
        <v>8</v>
      </c>
      <c r="K9" s="4"/>
      <c r="L9" s="39" t="s">
        <v>185</v>
      </c>
      <c r="M9" s="40"/>
    </row>
    <row r="10" spans="1:13" ht="19.5">
      <c r="A10" s="36" t="s">
        <v>323</v>
      </c>
      <c r="B10" s="37"/>
      <c r="C10" s="38" t="s">
        <v>324</v>
      </c>
      <c r="D10" s="38"/>
      <c r="E10" s="38"/>
      <c r="F10" s="38"/>
      <c r="G10" s="38"/>
      <c r="H10" s="39"/>
      <c r="I10" s="39"/>
      <c r="J10" s="5">
        <v>8</v>
      </c>
      <c r="K10" s="5"/>
      <c r="L10" s="39" t="s">
        <v>156</v>
      </c>
      <c r="M10" s="40"/>
    </row>
    <row r="11" spans="1:13" ht="19.5">
      <c r="A11" s="41">
        <v>40521</v>
      </c>
      <c r="B11" s="37"/>
      <c r="C11" s="38" t="s">
        <v>339</v>
      </c>
      <c r="D11" s="38"/>
      <c r="E11" s="38"/>
      <c r="F11" s="38"/>
      <c r="G11" s="38"/>
      <c r="H11" s="39"/>
      <c r="I11" s="39"/>
      <c r="J11" s="5">
        <v>2</v>
      </c>
      <c r="K11" s="4"/>
      <c r="L11" s="39" t="s">
        <v>258</v>
      </c>
      <c r="M11" s="40"/>
    </row>
    <row r="12" spans="1:13" ht="19.5">
      <c r="A12" s="41">
        <v>40661</v>
      </c>
      <c r="B12" s="37"/>
      <c r="C12" s="38" t="s">
        <v>373</v>
      </c>
      <c r="D12" s="38"/>
      <c r="E12" s="38"/>
      <c r="F12" s="38"/>
      <c r="G12" s="38"/>
      <c r="H12" s="39"/>
      <c r="I12" s="39"/>
      <c r="J12" s="5">
        <v>6</v>
      </c>
      <c r="K12" s="4"/>
      <c r="L12" s="39"/>
      <c r="M12" s="40"/>
    </row>
    <row r="13" spans="1:13" ht="19.5">
      <c r="A13" s="41">
        <v>40689</v>
      </c>
      <c r="B13" s="37"/>
      <c r="C13" s="38" t="s">
        <v>384</v>
      </c>
      <c r="D13" s="38"/>
      <c r="E13" s="38"/>
      <c r="F13" s="38"/>
      <c r="G13" s="38"/>
      <c r="H13" s="39"/>
      <c r="I13" s="39"/>
      <c r="J13" s="5">
        <v>6</v>
      </c>
      <c r="K13" s="4"/>
      <c r="L13" s="39"/>
      <c r="M13" s="40"/>
    </row>
    <row r="14" spans="1:13" ht="19.5">
      <c r="A14" s="41">
        <v>40688</v>
      </c>
      <c r="B14" s="37"/>
      <c r="C14" s="38" t="s">
        <v>425</v>
      </c>
      <c r="D14" s="38"/>
      <c r="E14" s="38"/>
      <c r="F14" s="38"/>
      <c r="G14" s="38"/>
      <c r="H14" s="39"/>
      <c r="I14" s="39"/>
      <c r="J14" s="5">
        <v>8</v>
      </c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80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/>
      <c r="B4" s="37"/>
      <c r="C4" s="38"/>
      <c r="D4" s="38"/>
      <c r="E4" s="38"/>
      <c r="F4" s="38"/>
      <c r="G4" s="38"/>
      <c r="H4" s="39"/>
      <c r="I4" s="39"/>
      <c r="J4" s="5"/>
      <c r="K4" s="5"/>
      <c r="L4" s="39"/>
      <c r="M4" s="40"/>
    </row>
    <row r="5" spans="1:13" ht="19.5">
      <c r="A5" s="36"/>
      <c r="B5" s="37"/>
      <c r="C5" s="38"/>
      <c r="D5" s="38"/>
      <c r="E5" s="38"/>
      <c r="F5" s="38"/>
      <c r="G5" s="38"/>
      <c r="H5" s="39"/>
      <c r="I5" s="39"/>
      <c r="J5" s="5"/>
      <c r="K5" s="5"/>
      <c r="L5" s="39"/>
      <c r="M5" s="40"/>
    </row>
    <row r="6" spans="1:13" ht="19.5">
      <c r="A6" s="36"/>
      <c r="B6" s="37"/>
      <c r="C6" s="38"/>
      <c r="D6" s="38"/>
      <c r="E6" s="38"/>
      <c r="F6" s="38"/>
      <c r="G6" s="38"/>
      <c r="H6" s="39"/>
      <c r="I6" s="39"/>
      <c r="J6" s="5"/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81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40169</v>
      </c>
      <c r="B4" s="37"/>
      <c r="C4" s="38" t="s">
        <v>168</v>
      </c>
      <c r="D4" s="38"/>
      <c r="E4" s="38"/>
      <c r="F4" s="38"/>
      <c r="G4" s="38"/>
      <c r="H4" s="39"/>
      <c r="I4" s="39"/>
      <c r="J4" s="5">
        <v>1</v>
      </c>
      <c r="K4" s="5"/>
      <c r="L4" s="39"/>
      <c r="M4" s="40"/>
    </row>
    <row r="5" spans="1:13" ht="19.5">
      <c r="A5" s="41">
        <v>40173</v>
      </c>
      <c r="B5" s="37"/>
      <c r="C5" s="38" t="s">
        <v>164</v>
      </c>
      <c r="D5" s="38"/>
      <c r="E5" s="38"/>
      <c r="F5" s="38"/>
      <c r="G5" s="38"/>
      <c r="H5" s="39"/>
      <c r="I5" s="39"/>
      <c r="J5" s="5">
        <v>8</v>
      </c>
      <c r="K5" s="5"/>
      <c r="L5" s="39"/>
      <c r="M5" s="40"/>
    </row>
    <row r="6" spans="1:13" ht="19.5">
      <c r="A6" s="41">
        <v>40173</v>
      </c>
      <c r="B6" s="37"/>
      <c r="C6" s="38" t="s">
        <v>169</v>
      </c>
      <c r="D6" s="38"/>
      <c r="E6" s="38"/>
      <c r="F6" s="38"/>
      <c r="G6" s="38"/>
      <c r="H6" s="39"/>
      <c r="I6" s="39"/>
      <c r="J6" s="5">
        <v>2</v>
      </c>
      <c r="K6" s="4"/>
      <c r="L6" s="39"/>
      <c r="M6" s="40"/>
    </row>
    <row r="7" spans="1:13" ht="19.5">
      <c r="A7" s="41">
        <v>40210</v>
      </c>
      <c r="B7" s="37"/>
      <c r="C7" s="38" t="s">
        <v>163</v>
      </c>
      <c r="D7" s="38"/>
      <c r="E7" s="38"/>
      <c r="F7" s="38"/>
      <c r="G7" s="38"/>
      <c r="H7" s="39"/>
      <c r="I7" s="39"/>
      <c r="J7" s="5">
        <v>6</v>
      </c>
      <c r="K7" s="4"/>
      <c r="L7" s="39"/>
      <c r="M7" s="40"/>
    </row>
    <row r="8" spans="1:13" ht="19.5">
      <c r="A8" s="41">
        <v>40266</v>
      </c>
      <c r="B8" s="37"/>
      <c r="C8" s="38" t="s">
        <v>214</v>
      </c>
      <c r="D8" s="38"/>
      <c r="E8" s="38"/>
      <c r="F8" s="38"/>
      <c r="G8" s="38"/>
      <c r="H8" s="39"/>
      <c r="I8" s="39"/>
      <c r="J8" s="5">
        <v>3.5</v>
      </c>
      <c r="K8" s="4"/>
      <c r="L8" s="39"/>
      <c r="M8" s="40"/>
    </row>
    <row r="9" spans="1:13" ht="19.5">
      <c r="A9" s="41">
        <v>40268</v>
      </c>
      <c r="B9" s="37"/>
      <c r="C9" s="38" t="s">
        <v>214</v>
      </c>
      <c r="D9" s="38"/>
      <c r="E9" s="38"/>
      <c r="F9" s="38"/>
      <c r="G9" s="38"/>
      <c r="H9" s="39"/>
      <c r="I9" s="39"/>
      <c r="J9" s="5">
        <v>2.5</v>
      </c>
      <c r="K9" s="4"/>
      <c r="L9" s="39"/>
      <c r="M9" s="40"/>
    </row>
    <row r="10" spans="1:13" ht="19.5">
      <c r="A10" s="36" t="s">
        <v>243</v>
      </c>
      <c r="B10" s="37"/>
      <c r="C10" s="38" t="s">
        <v>241</v>
      </c>
      <c r="D10" s="38"/>
      <c r="E10" s="38"/>
      <c r="F10" s="38"/>
      <c r="G10" s="38"/>
      <c r="H10" s="39"/>
      <c r="I10" s="39"/>
      <c r="J10" s="5">
        <v>6</v>
      </c>
      <c r="K10" s="4"/>
      <c r="L10" s="39"/>
      <c r="M10" s="40"/>
    </row>
    <row r="11" spans="1:13" ht="19.5">
      <c r="A11" s="36" t="s">
        <v>239</v>
      </c>
      <c r="B11" s="37"/>
      <c r="C11" s="38" t="s">
        <v>241</v>
      </c>
      <c r="D11" s="38"/>
      <c r="E11" s="38"/>
      <c r="F11" s="38"/>
      <c r="G11" s="38"/>
      <c r="H11" s="39"/>
      <c r="I11" s="39"/>
      <c r="J11" s="5">
        <v>6</v>
      </c>
      <c r="K11" s="4"/>
      <c r="L11" s="39"/>
      <c r="M11" s="40"/>
    </row>
    <row r="12" spans="1:13" ht="19.5">
      <c r="A12" s="36" t="s">
        <v>242</v>
      </c>
      <c r="B12" s="37"/>
      <c r="C12" s="38" t="s">
        <v>241</v>
      </c>
      <c r="D12" s="38"/>
      <c r="E12" s="38"/>
      <c r="F12" s="38"/>
      <c r="G12" s="38"/>
      <c r="H12" s="39"/>
      <c r="I12" s="39"/>
      <c r="J12" s="5">
        <v>6</v>
      </c>
      <c r="K12" s="4"/>
      <c r="L12" s="39"/>
      <c r="M12" s="40"/>
    </row>
    <row r="13" spans="1:13" ht="19.5">
      <c r="A13" s="41">
        <v>40449</v>
      </c>
      <c r="B13" s="37"/>
      <c r="C13" s="38" t="s">
        <v>310</v>
      </c>
      <c r="D13" s="38"/>
      <c r="E13" s="38"/>
      <c r="F13" s="38"/>
      <c r="G13" s="38"/>
      <c r="H13" s="39"/>
      <c r="I13" s="39"/>
      <c r="J13" s="5">
        <v>1.5</v>
      </c>
      <c r="K13" s="4"/>
      <c r="L13" s="39" t="s">
        <v>307</v>
      </c>
      <c r="M13" s="40"/>
    </row>
    <row r="14" spans="1:13" ht="19.5">
      <c r="A14" s="41">
        <v>40520</v>
      </c>
      <c r="B14" s="37"/>
      <c r="C14" s="38" t="s">
        <v>338</v>
      </c>
      <c r="D14" s="38"/>
      <c r="E14" s="38"/>
      <c r="F14" s="38"/>
      <c r="G14" s="38"/>
      <c r="H14" s="39"/>
      <c r="I14" s="39"/>
      <c r="J14" s="5">
        <v>6</v>
      </c>
      <c r="K14" s="4"/>
      <c r="L14" s="39" t="s">
        <v>194</v>
      </c>
      <c r="M14" s="40"/>
    </row>
    <row r="15" spans="1:13" ht="19.5">
      <c r="A15" s="41">
        <v>40542</v>
      </c>
      <c r="B15" s="37"/>
      <c r="C15" s="38" t="s">
        <v>353</v>
      </c>
      <c r="D15" s="38"/>
      <c r="E15" s="38"/>
      <c r="F15" s="38"/>
      <c r="G15" s="38"/>
      <c r="H15" s="39"/>
      <c r="I15" s="39"/>
      <c r="J15" s="5">
        <v>3</v>
      </c>
      <c r="K15" s="4"/>
      <c r="L15" s="39"/>
      <c r="M15" s="40"/>
    </row>
    <row r="16" spans="1:13" ht="19.5">
      <c r="A16" s="41">
        <v>40230</v>
      </c>
      <c r="B16" s="37"/>
      <c r="C16" s="38" t="s">
        <v>357</v>
      </c>
      <c r="D16" s="38"/>
      <c r="E16" s="38"/>
      <c r="F16" s="38"/>
      <c r="G16" s="38"/>
      <c r="H16" s="39"/>
      <c r="I16" s="39"/>
      <c r="J16" s="5">
        <v>6</v>
      </c>
      <c r="K16" s="4"/>
      <c r="L16" s="39"/>
      <c r="M16" s="40"/>
    </row>
    <row r="17" spans="1:13" ht="19.5">
      <c r="A17" s="41">
        <v>40231</v>
      </c>
      <c r="B17" s="37"/>
      <c r="C17" s="38" t="s">
        <v>357</v>
      </c>
      <c r="D17" s="38"/>
      <c r="E17" s="38"/>
      <c r="F17" s="38"/>
      <c r="G17" s="38"/>
      <c r="H17" s="39"/>
      <c r="I17" s="39"/>
      <c r="J17" s="5">
        <v>6</v>
      </c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82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/>
      <c r="B4" s="37"/>
      <c r="C4" s="38"/>
      <c r="D4" s="38"/>
      <c r="E4" s="38"/>
      <c r="F4" s="38"/>
      <c r="G4" s="38"/>
      <c r="H4" s="39"/>
      <c r="I4" s="39"/>
      <c r="J4" s="5"/>
      <c r="K4" s="5"/>
      <c r="L4" s="39"/>
      <c r="M4" s="40"/>
    </row>
    <row r="5" spans="1:13" ht="19.5">
      <c r="A5" s="36"/>
      <c r="B5" s="37"/>
      <c r="C5" s="38"/>
      <c r="D5" s="38"/>
      <c r="E5" s="38"/>
      <c r="F5" s="38"/>
      <c r="G5" s="38"/>
      <c r="H5" s="39"/>
      <c r="I5" s="39"/>
      <c r="J5" s="5"/>
      <c r="K5" s="5"/>
      <c r="L5" s="39"/>
      <c r="M5" s="40"/>
    </row>
    <row r="6" spans="1:13" ht="19.5">
      <c r="A6" s="36"/>
      <c r="B6" s="37"/>
      <c r="C6" s="38"/>
      <c r="D6" s="38"/>
      <c r="E6" s="38"/>
      <c r="F6" s="38"/>
      <c r="G6" s="38"/>
      <c r="H6" s="39"/>
      <c r="I6" s="39"/>
      <c r="J6" s="5"/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101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279</v>
      </c>
      <c r="B4" s="37"/>
      <c r="C4" s="38" t="s">
        <v>290</v>
      </c>
      <c r="D4" s="38"/>
      <c r="E4" s="38"/>
      <c r="F4" s="38"/>
      <c r="G4" s="38"/>
      <c r="H4" s="39"/>
      <c r="I4" s="39"/>
      <c r="J4" s="5">
        <v>1.5</v>
      </c>
      <c r="K4" s="5"/>
      <c r="L4" s="39" t="s">
        <v>273</v>
      </c>
      <c r="M4" s="40"/>
    </row>
    <row r="5" spans="1:13" ht="19.5">
      <c r="A5" s="36" t="s">
        <v>280</v>
      </c>
      <c r="B5" s="37"/>
      <c r="C5" s="38" t="s">
        <v>291</v>
      </c>
      <c r="D5" s="38"/>
      <c r="E5" s="38"/>
      <c r="F5" s="38"/>
      <c r="G5" s="38"/>
      <c r="H5" s="39"/>
      <c r="I5" s="39"/>
      <c r="J5" s="5">
        <v>1.5</v>
      </c>
      <c r="K5" s="5"/>
      <c r="L5" s="39" t="s">
        <v>273</v>
      </c>
      <c r="M5" s="40"/>
    </row>
    <row r="6" spans="1:13" ht="19.5">
      <c r="A6" s="36" t="s">
        <v>281</v>
      </c>
      <c r="B6" s="37"/>
      <c r="C6" s="38" t="s">
        <v>292</v>
      </c>
      <c r="D6" s="38"/>
      <c r="E6" s="38"/>
      <c r="F6" s="38"/>
      <c r="G6" s="38"/>
      <c r="H6" s="39"/>
      <c r="I6" s="39"/>
      <c r="J6" s="5">
        <v>1.5</v>
      </c>
      <c r="K6" s="4"/>
      <c r="L6" s="39" t="s">
        <v>273</v>
      </c>
      <c r="M6" s="40"/>
    </row>
    <row r="7" spans="1:13" ht="19.5">
      <c r="A7" s="36" t="s">
        <v>282</v>
      </c>
      <c r="B7" s="37"/>
      <c r="C7" s="38" t="s">
        <v>293</v>
      </c>
      <c r="D7" s="38"/>
      <c r="E7" s="38"/>
      <c r="F7" s="38"/>
      <c r="G7" s="38"/>
      <c r="H7" s="39"/>
      <c r="I7" s="39"/>
      <c r="J7" s="5">
        <v>1.5</v>
      </c>
      <c r="K7" s="4"/>
      <c r="L7" s="39" t="s">
        <v>273</v>
      </c>
      <c r="M7" s="40"/>
    </row>
    <row r="8" spans="1:13" ht="19.5">
      <c r="A8" s="36" t="s">
        <v>283</v>
      </c>
      <c r="B8" s="37"/>
      <c r="C8" s="38" t="s">
        <v>294</v>
      </c>
      <c r="D8" s="38"/>
      <c r="E8" s="38"/>
      <c r="F8" s="38"/>
      <c r="G8" s="38"/>
      <c r="H8" s="39"/>
      <c r="I8" s="39"/>
      <c r="J8" s="5">
        <v>1.5</v>
      </c>
      <c r="K8" s="4"/>
      <c r="L8" s="39" t="s">
        <v>273</v>
      </c>
      <c r="M8" s="40"/>
    </row>
    <row r="9" spans="1:13" ht="19.5">
      <c r="A9" s="36" t="s">
        <v>284</v>
      </c>
      <c r="B9" s="37"/>
      <c r="C9" s="38" t="s">
        <v>295</v>
      </c>
      <c r="D9" s="38"/>
      <c r="E9" s="38"/>
      <c r="F9" s="38"/>
      <c r="G9" s="38"/>
      <c r="H9" s="39"/>
      <c r="I9" s="39"/>
      <c r="J9" s="5">
        <v>1.5</v>
      </c>
      <c r="K9" s="4"/>
      <c r="L9" s="39" t="s">
        <v>273</v>
      </c>
      <c r="M9" s="40"/>
    </row>
    <row r="10" spans="1:13" ht="19.5">
      <c r="A10" s="36" t="s">
        <v>285</v>
      </c>
      <c r="B10" s="37"/>
      <c r="C10" s="38" t="s">
        <v>296</v>
      </c>
      <c r="D10" s="38"/>
      <c r="E10" s="38"/>
      <c r="F10" s="38"/>
      <c r="G10" s="38"/>
      <c r="H10" s="39"/>
      <c r="I10" s="39"/>
      <c r="J10" s="5">
        <v>1.5</v>
      </c>
      <c r="K10" s="4"/>
      <c r="L10" s="39" t="s">
        <v>273</v>
      </c>
      <c r="M10" s="40"/>
    </row>
    <row r="11" spans="1:13" ht="19.5">
      <c r="A11" s="36" t="s">
        <v>286</v>
      </c>
      <c r="B11" s="37"/>
      <c r="C11" s="38" t="s">
        <v>297</v>
      </c>
      <c r="D11" s="38"/>
      <c r="E11" s="38"/>
      <c r="F11" s="38"/>
      <c r="G11" s="38"/>
      <c r="H11" s="39"/>
      <c r="I11" s="39"/>
      <c r="J11" s="5">
        <v>1.5</v>
      </c>
      <c r="K11" s="4"/>
      <c r="L11" s="39" t="s">
        <v>273</v>
      </c>
      <c r="M11" s="40"/>
    </row>
    <row r="12" spans="1:13" ht="19.5">
      <c r="A12" s="36" t="s">
        <v>287</v>
      </c>
      <c r="B12" s="37"/>
      <c r="C12" s="38" t="s">
        <v>298</v>
      </c>
      <c r="D12" s="38"/>
      <c r="E12" s="38"/>
      <c r="F12" s="38"/>
      <c r="G12" s="38"/>
      <c r="H12" s="39"/>
      <c r="I12" s="39"/>
      <c r="J12" s="5">
        <v>1.5</v>
      </c>
      <c r="K12" s="4"/>
      <c r="L12" s="39" t="s">
        <v>273</v>
      </c>
      <c r="M12" s="40"/>
    </row>
    <row r="13" spans="1:13" ht="19.5">
      <c r="A13" s="36" t="s">
        <v>288</v>
      </c>
      <c r="B13" s="37"/>
      <c r="C13" s="38" t="s">
        <v>299</v>
      </c>
      <c r="D13" s="38"/>
      <c r="E13" s="38"/>
      <c r="F13" s="38"/>
      <c r="G13" s="38"/>
      <c r="H13" s="39"/>
      <c r="I13" s="39"/>
      <c r="J13" s="5">
        <v>1.5</v>
      </c>
      <c r="K13" s="4"/>
      <c r="L13" s="39" t="s">
        <v>273</v>
      </c>
      <c r="M13" s="40"/>
    </row>
    <row r="14" spans="1:13" ht="19.5">
      <c r="A14" s="36" t="s">
        <v>289</v>
      </c>
      <c r="B14" s="37"/>
      <c r="C14" s="38" t="s">
        <v>300</v>
      </c>
      <c r="D14" s="38"/>
      <c r="E14" s="38"/>
      <c r="F14" s="38"/>
      <c r="G14" s="38"/>
      <c r="H14" s="39"/>
      <c r="I14" s="39"/>
      <c r="J14" s="5">
        <v>5</v>
      </c>
      <c r="K14" s="4"/>
      <c r="L14" s="39" t="s">
        <v>301</v>
      </c>
      <c r="M14" s="40"/>
    </row>
    <row r="15" spans="1:13" ht="19.5">
      <c r="A15" s="41">
        <v>40449</v>
      </c>
      <c r="B15" s="37"/>
      <c r="C15" s="38" t="s">
        <v>304</v>
      </c>
      <c r="D15" s="38"/>
      <c r="E15" s="38"/>
      <c r="F15" s="38"/>
      <c r="G15" s="38"/>
      <c r="H15" s="39"/>
      <c r="I15" s="39"/>
      <c r="J15" s="5">
        <v>1.5</v>
      </c>
      <c r="K15" s="4"/>
      <c r="L15" s="39" t="s">
        <v>305</v>
      </c>
      <c r="M15" s="40"/>
    </row>
    <row r="16" spans="1:13" ht="19.5">
      <c r="A16" s="36" t="s">
        <v>323</v>
      </c>
      <c r="B16" s="37"/>
      <c r="C16" s="38" t="s">
        <v>324</v>
      </c>
      <c r="D16" s="38"/>
      <c r="E16" s="38"/>
      <c r="F16" s="38"/>
      <c r="G16" s="38"/>
      <c r="H16" s="39"/>
      <c r="I16" s="39"/>
      <c r="J16" s="5">
        <v>6</v>
      </c>
      <c r="K16" s="5"/>
      <c r="L16" s="39" t="s">
        <v>156</v>
      </c>
      <c r="M16" s="40"/>
    </row>
    <row r="17" spans="1:13" ht="19.5">
      <c r="A17" s="41">
        <v>40521</v>
      </c>
      <c r="B17" s="37"/>
      <c r="C17" s="38" t="s">
        <v>339</v>
      </c>
      <c r="D17" s="38"/>
      <c r="E17" s="38"/>
      <c r="F17" s="38"/>
      <c r="G17" s="38"/>
      <c r="H17" s="39"/>
      <c r="I17" s="39"/>
      <c r="J17" s="5">
        <v>2</v>
      </c>
      <c r="K17" s="4"/>
      <c r="L17" s="39" t="s">
        <v>258</v>
      </c>
      <c r="M17" s="40"/>
    </row>
    <row r="18" spans="1:13" ht="19.5">
      <c r="A18" s="41">
        <v>40539</v>
      </c>
      <c r="B18" s="37"/>
      <c r="C18" s="38" t="s">
        <v>341</v>
      </c>
      <c r="D18" s="38"/>
      <c r="E18" s="38"/>
      <c r="F18" s="38"/>
      <c r="G18" s="38"/>
      <c r="H18" s="39"/>
      <c r="I18" s="39"/>
      <c r="J18" s="5">
        <v>5</v>
      </c>
      <c r="K18" s="4"/>
      <c r="L18" s="39" t="s">
        <v>194</v>
      </c>
      <c r="M18" s="40"/>
    </row>
    <row r="19" spans="1:13" ht="19.5">
      <c r="A19" s="41" t="s">
        <v>342</v>
      </c>
      <c r="B19" s="37"/>
      <c r="C19" s="38" t="s">
        <v>343</v>
      </c>
      <c r="D19" s="38"/>
      <c r="E19" s="38"/>
      <c r="F19" s="38"/>
      <c r="G19" s="38"/>
      <c r="H19" s="39"/>
      <c r="I19" s="39"/>
      <c r="J19" s="5">
        <v>2</v>
      </c>
      <c r="K19" s="4"/>
      <c r="L19" s="39" t="s">
        <v>268</v>
      </c>
      <c r="M19" s="40"/>
    </row>
    <row r="20" spans="1:13" ht="19.5">
      <c r="A20" s="41">
        <v>40206</v>
      </c>
      <c r="B20" s="37"/>
      <c r="C20" s="38" t="s">
        <v>166</v>
      </c>
      <c r="D20" s="38"/>
      <c r="E20" s="38"/>
      <c r="F20" s="38"/>
      <c r="G20" s="38"/>
      <c r="H20" s="39"/>
      <c r="I20" s="39"/>
      <c r="J20" s="5">
        <v>6</v>
      </c>
      <c r="K20" s="4"/>
      <c r="L20" s="39" t="s">
        <v>194</v>
      </c>
      <c r="M20" s="40"/>
    </row>
    <row r="21" spans="1:13" ht="19.5">
      <c r="A21" s="41">
        <v>40680</v>
      </c>
      <c r="B21" s="37"/>
      <c r="C21" s="38" t="s">
        <v>371</v>
      </c>
      <c r="D21" s="38"/>
      <c r="E21" s="38"/>
      <c r="F21" s="38"/>
      <c r="G21" s="38"/>
      <c r="H21" s="39"/>
      <c r="I21" s="39"/>
      <c r="J21" s="5">
        <v>2</v>
      </c>
      <c r="K21" s="4"/>
      <c r="L21" s="39"/>
      <c r="M21" s="40"/>
    </row>
    <row r="22" spans="1:13" ht="19.5">
      <c r="A22" s="41">
        <v>40955</v>
      </c>
      <c r="B22" s="37"/>
      <c r="C22" s="38" t="s">
        <v>397</v>
      </c>
      <c r="D22" s="38"/>
      <c r="E22" s="38"/>
      <c r="F22" s="38"/>
      <c r="G22" s="38"/>
      <c r="H22" s="39"/>
      <c r="I22" s="39"/>
      <c r="J22" s="5">
        <v>2</v>
      </c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146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40169</v>
      </c>
      <c r="B4" s="37"/>
      <c r="C4" s="38" t="s">
        <v>179</v>
      </c>
      <c r="D4" s="38"/>
      <c r="E4" s="38"/>
      <c r="F4" s="38"/>
      <c r="G4" s="38"/>
      <c r="H4" s="39"/>
      <c r="I4" s="39"/>
      <c r="J4" s="5">
        <v>1</v>
      </c>
      <c r="K4" s="5"/>
      <c r="L4" s="39"/>
      <c r="M4" s="40"/>
    </row>
    <row r="5" spans="1:13" ht="19.5">
      <c r="A5" s="41">
        <v>40175</v>
      </c>
      <c r="B5" s="37"/>
      <c r="C5" s="38" t="s">
        <v>177</v>
      </c>
      <c r="D5" s="38"/>
      <c r="E5" s="38"/>
      <c r="F5" s="38"/>
      <c r="G5" s="38"/>
      <c r="H5" s="39"/>
      <c r="I5" s="39"/>
      <c r="J5" s="5">
        <v>5</v>
      </c>
      <c r="K5" s="5"/>
      <c r="L5" s="39"/>
      <c r="M5" s="40"/>
    </row>
    <row r="6" spans="1:13" ht="19.5">
      <c r="A6" s="41">
        <v>40199</v>
      </c>
      <c r="B6" s="37"/>
      <c r="C6" s="38" t="s">
        <v>180</v>
      </c>
      <c r="D6" s="38"/>
      <c r="E6" s="38"/>
      <c r="F6" s="38"/>
      <c r="G6" s="38"/>
      <c r="H6" s="39"/>
      <c r="I6" s="39"/>
      <c r="J6" s="5">
        <v>3</v>
      </c>
      <c r="K6" s="4"/>
      <c r="L6" s="39"/>
      <c r="M6" s="40"/>
    </row>
    <row r="7" spans="1:13" ht="19.5">
      <c r="A7" s="41">
        <v>40199</v>
      </c>
      <c r="B7" s="37"/>
      <c r="C7" s="38" t="s">
        <v>181</v>
      </c>
      <c r="D7" s="38"/>
      <c r="E7" s="38"/>
      <c r="F7" s="38"/>
      <c r="G7" s="38"/>
      <c r="H7" s="39"/>
      <c r="I7" s="39"/>
      <c r="J7" s="5">
        <v>3</v>
      </c>
      <c r="K7" s="4"/>
      <c r="L7" s="39"/>
      <c r="M7" s="40"/>
    </row>
    <row r="8" spans="1:13" ht="19.5">
      <c r="A8" s="36" t="s">
        <v>323</v>
      </c>
      <c r="B8" s="37"/>
      <c r="C8" s="38" t="s">
        <v>324</v>
      </c>
      <c r="D8" s="38"/>
      <c r="E8" s="38"/>
      <c r="F8" s="38"/>
      <c r="G8" s="38"/>
      <c r="H8" s="39"/>
      <c r="I8" s="39"/>
      <c r="J8" s="5">
        <v>8</v>
      </c>
      <c r="K8" s="5"/>
      <c r="L8" s="39" t="s">
        <v>156</v>
      </c>
      <c r="M8" s="40"/>
    </row>
    <row r="9" spans="1:13" ht="19.5">
      <c r="A9" s="36" t="s">
        <v>275</v>
      </c>
      <c r="B9" s="37"/>
      <c r="C9" s="38" t="s">
        <v>276</v>
      </c>
      <c r="D9" s="38"/>
      <c r="E9" s="38"/>
      <c r="F9" s="38"/>
      <c r="G9" s="38"/>
      <c r="H9" s="39"/>
      <c r="I9" s="39"/>
      <c r="J9" s="5">
        <v>5</v>
      </c>
      <c r="K9" s="4"/>
      <c r="L9" s="39" t="s">
        <v>194</v>
      </c>
      <c r="M9" s="40"/>
    </row>
    <row r="10" spans="1:13" ht="19.5">
      <c r="A10" s="41">
        <v>40463</v>
      </c>
      <c r="B10" s="37"/>
      <c r="C10" s="38" t="s">
        <v>308</v>
      </c>
      <c r="D10" s="38"/>
      <c r="E10" s="38"/>
      <c r="F10" s="38"/>
      <c r="G10" s="38"/>
      <c r="H10" s="39"/>
      <c r="I10" s="39"/>
      <c r="J10" s="5">
        <v>4</v>
      </c>
      <c r="K10" s="4"/>
      <c r="L10" s="39" t="s">
        <v>311</v>
      </c>
      <c r="M10" s="40"/>
    </row>
    <row r="11" spans="1:13" ht="19.5">
      <c r="A11" s="41">
        <v>40521</v>
      </c>
      <c r="B11" s="37"/>
      <c r="C11" s="38" t="s">
        <v>339</v>
      </c>
      <c r="D11" s="38"/>
      <c r="E11" s="38"/>
      <c r="F11" s="38"/>
      <c r="G11" s="38"/>
      <c r="H11" s="39"/>
      <c r="I11" s="39"/>
      <c r="J11" s="5">
        <v>2</v>
      </c>
      <c r="K11" s="4"/>
      <c r="L11" s="39" t="s">
        <v>258</v>
      </c>
      <c r="M11" s="40"/>
    </row>
    <row r="12" spans="1:13" ht="19.5">
      <c r="A12" s="41">
        <v>40542</v>
      </c>
      <c r="B12" s="37"/>
      <c r="C12" s="38" t="s">
        <v>353</v>
      </c>
      <c r="D12" s="38"/>
      <c r="E12" s="38"/>
      <c r="F12" s="38"/>
      <c r="G12" s="38"/>
      <c r="H12" s="39"/>
      <c r="I12" s="39"/>
      <c r="J12" s="5">
        <v>3</v>
      </c>
      <c r="K12" s="4"/>
      <c r="L12" s="39"/>
      <c r="M12" s="40"/>
    </row>
    <row r="13" spans="1:13" ht="19.5">
      <c r="A13" s="41">
        <v>40226</v>
      </c>
      <c r="B13" s="37"/>
      <c r="C13" s="38" t="s">
        <v>166</v>
      </c>
      <c r="D13" s="38"/>
      <c r="E13" s="38"/>
      <c r="F13" s="38"/>
      <c r="G13" s="38"/>
      <c r="H13" s="39"/>
      <c r="I13" s="39"/>
      <c r="J13" s="5">
        <v>6</v>
      </c>
      <c r="K13" s="4"/>
      <c r="L13" s="39" t="s">
        <v>194</v>
      </c>
      <c r="M13" s="40"/>
    </row>
    <row r="14" spans="1:13" ht="19.5">
      <c r="A14" s="41">
        <v>40227</v>
      </c>
      <c r="B14" s="37"/>
      <c r="C14" s="38" t="s">
        <v>166</v>
      </c>
      <c r="D14" s="38"/>
      <c r="E14" s="38"/>
      <c r="F14" s="38"/>
      <c r="G14" s="38"/>
      <c r="H14" s="39"/>
      <c r="I14" s="39"/>
      <c r="J14" s="5">
        <v>6</v>
      </c>
      <c r="K14" s="4"/>
      <c r="L14" s="39" t="s">
        <v>194</v>
      </c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83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/>
      <c r="B4" s="37"/>
      <c r="C4" s="38"/>
      <c r="D4" s="38"/>
      <c r="E4" s="38"/>
      <c r="F4" s="38"/>
      <c r="G4" s="38"/>
      <c r="H4" s="39"/>
      <c r="I4" s="39"/>
      <c r="J4" s="5"/>
      <c r="K4" s="5"/>
      <c r="L4" s="39"/>
      <c r="M4" s="40"/>
    </row>
    <row r="5" spans="1:13" ht="19.5">
      <c r="A5" s="36"/>
      <c r="B5" s="37"/>
      <c r="C5" s="38"/>
      <c r="D5" s="38"/>
      <c r="E5" s="38"/>
      <c r="F5" s="38"/>
      <c r="G5" s="38"/>
      <c r="H5" s="39"/>
      <c r="I5" s="39"/>
      <c r="J5" s="5"/>
      <c r="K5" s="5"/>
      <c r="L5" s="39"/>
      <c r="M5" s="40"/>
    </row>
    <row r="6" spans="1:13" ht="19.5">
      <c r="A6" s="36"/>
      <c r="B6" s="37"/>
      <c r="C6" s="38"/>
      <c r="D6" s="38"/>
      <c r="E6" s="38"/>
      <c r="F6" s="38"/>
      <c r="G6" s="38"/>
      <c r="H6" s="39"/>
      <c r="I6" s="39"/>
      <c r="J6" s="5"/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9" sqref="J9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5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323</v>
      </c>
      <c r="B4" s="37"/>
      <c r="C4" s="38" t="s">
        <v>324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325</v>
      </c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2</v>
      </c>
      <c r="K5" s="4"/>
      <c r="L5" s="39" t="s">
        <v>258</v>
      </c>
      <c r="M5" s="40"/>
    </row>
    <row r="6" spans="1:13" ht="19.5">
      <c r="A6" s="41">
        <v>40223</v>
      </c>
      <c r="B6" s="37"/>
      <c r="C6" s="38" t="s">
        <v>357</v>
      </c>
      <c r="D6" s="38"/>
      <c r="E6" s="38"/>
      <c r="F6" s="38"/>
      <c r="G6" s="38"/>
      <c r="H6" s="39"/>
      <c r="I6" s="39"/>
      <c r="J6" s="5">
        <v>6</v>
      </c>
      <c r="K6" s="4"/>
      <c r="L6" s="39"/>
      <c r="M6" s="40"/>
    </row>
    <row r="7" spans="1:13" ht="19.5">
      <c r="A7" s="41">
        <v>40224</v>
      </c>
      <c r="B7" s="37"/>
      <c r="C7" s="38" t="s">
        <v>357</v>
      </c>
      <c r="D7" s="38"/>
      <c r="E7" s="38"/>
      <c r="F7" s="38"/>
      <c r="G7" s="38"/>
      <c r="H7" s="39"/>
      <c r="I7" s="39"/>
      <c r="J7" s="5">
        <v>6</v>
      </c>
      <c r="K7" s="4"/>
      <c r="L7" s="39"/>
      <c r="M7" s="40"/>
    </row>
    <row r="8" spans="1:13" ht="19.5">
      <c r="A8" s="41">
        <v>40658</v>
      </c>
      <c r="B8" s="37"/>
      <c r="C8" s="38" t="s">
        <v>366</v>
      </c>
      <c r="D8" s="38"/>
      <c r="E8" s="38"/>
      <c r="F8" s="38"/>
      <c r="G8" s="38"/>
      <c r="H8" s="39"/>
      <c r="I8" s="39"/>
      <c r="J8" s="5">
        <v>4</v>
      </c>
      <c r="K8" s="4"/>
      <c r="L8" s="39"/>
      <c r="M8" s="40"/>
    </row>
    <row r="9" spans="1:13" ht="19.5">
      <c r="A9" s="41">
        <v>40688</v>
      </c>
      <c r="B9" s="37"/>
      <c r="C9" s="38" t="s">
        <v>372</v>
      </c>
      <c r="D9" s="38"/>
      <c r="E9" s="38"/>
      <c r="F9" s="38"/>
      <c r="G9" s="38"/>
      <c r="H9" s="39"/>
      <c r="I9" s="39"/>
      <c r="J9" s="5">
        <v>8</v>
      </c>
      <c r="K9" s="4"/>
      <c r="L9" s="39"/>
      <c r="M9" s="40"/>
    </row>
    <row r="10" spans="1:13" ht="19.5">
      <c r="A10" s="41">
        <v>40961</v>
      </c>
      <c r="B10" s="37"/>
      <c r="C10" s="38" t="s">
        <v>400</v>
      </c>
      <c r="D10" s="38"/>
      <c r="E10" s="38"/>
      <c r="F10" s="38"/>
      <c r="G10" s="38"/>
      <c r="H10" s="39"/>
      <c r="I10" s="39"/>
      <c r="J10" s="5">
        <v>4</v>
      </c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147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254</v>
      </c>
      <c r="B4" s="37"/>
      <c r="C4" s="38" t="s">
        <v>253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36" t="s">
        <v>302</v>
      </c>
      <c r="B5" s="37"/>
      <c r="C5" s="38" t="s">
        <v>303</v>
      </c>
      <c r="D5" s="38"/>
      <c r="E5" s="38"/>
      <c r="F5" s="38"/>
      <c r="G5" s="38"/>
      <c r="H5" s="39"/>
      <c r="I5" s="39"/>
      <c r="J5" s="5">
        <v>3</v>
      </c>
      <c r="K5" s="4"/>
      <c r="L5" s="39" t="s">
        <v>156</v>
      </c>
      <c r="M5" s="40"/>
    </row>
    <row r="6" spans="1:13" ht="19.5">
      <c r="A6" s="36" t="s">
        <v>323</v>
      </c>
      <c r="B6" s="37"/>
      <c r="C6" s="38" t="s">
        <v>324</v>
      </c>
      <c r="D6" s="38"/>
      <c r="E6" s="38"/>
      <c r="F6" s="38"/>
      <c r="G6" s="38"/>
      <c r="H6" s="39"/>
      <c r="I6" s="39"/>
      <c r="J6" s="5">
        <v>7</v>
      </c>
      <c r="K6" s="5"/>
      <c r="L6" s="39" t="s">
        <v>156</v>
      </c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148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323</v>
      </c>
      <c r="B4" s="37"/>
      <c r="C4" s="38" t="s">
        <v>324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2</v>
      </c>
      <c r="K5" s="4"/>
      <c r="L5" s="39" t="s">
        <v>258</v>
      </c>
      <c r="M5" s="40"/>
    </row>
    <row r="6" spans="1:13" ht="19.5">
      <c r="A6" s="41">
        <v>40520</v>
      </c>
      <c r="B6" s="37"/>
      <c r="C6" s="38" t="s">
        <v>338</v>
      </c>
      <c r="D6" s="38"/>
      <c r="E6" s="38"/>
      <c r="F6" s="38"/>
      <c r="G6" s="38"/>
      <c r="H6" s="39"/>
      <c r="I6" s="39"/>
      <c r="J6" s="5">
        <v>6</v>
      </c>
      <c r="K6" s="4"/>
      <c r="L6" s="39" t="s">
        <v>194</v>
      </c>
      <c r="M6" s="40"/>
    </row>
    <row r="7" spans="1:13" ht="19.5">
      <c r="A7" s="36" t="s">
        <v>346</v>
      </c>
      <c r="B7" s="37"/>
      <c r="C7" s="38" t="s">
        <v>345</v>
      </c>
      <c r="D7" s="38"/>
      <c r="E7" s="38"/>
      <c r="F7" s="38"/>
      <c r="G7" s="38"/>
      <c r="H7" s="39"/>
      <c r="I7" s="39"/>
      <c r="J7" s="5">
        <v>1</v>
      </c>
      <c r="K7" s="4"/>
      <c r="L7" s="39"/>
      <c r="M7" s="40"/>
    </row>
    <row r="8" spans="1:13" ht="19.5">
      <c r="A8" s="41">
        <v>40661</v>
      </c>
      <c r="B8" s="37"/>
      <c r="C8" s="38" t="s">
        <v>373</v>
      </c>
      <c r="D8" s="38"/>
      <c r="E8" s="38"/>
      <c r="F8" s="38"/>
      <c r="G8" s="38"/>
      <c r="H8" s="39"/>
      <c r="I8" s="39"/>
      <c r="J8" s="5">
        <v>6</v>
      </c>
      <c r="K8" s="4"/>
      <c r="L8" s="39"/>
      <c r="M8" s="40"/>
    </row>
    <row r="9" spans="1:13" ht="19.5">
      <c r="A9" s="41">
        <v>40710</v>
      </c>
      <c r="B9" s="37"/>
      <c r="C9" s="38" t="s">
        <v>381</v>
      </c>
      <c r="D9" s="38"/>
      <c r="E9" s="38"/>
      <c r="F9" s="38"/>
      <c r="G9" s="38"/>
      <c r="H9" s="39"/>
      <c r="I9" s="39"/>
      <c r="J9" s="5">
        <v>1.5</v>
      </c>
      <c r="K9" s="4"/>
      <c r="L9" s="39"/>
      <c r="M9" s="40"/>
    </row>
    <row r="10" spans="1:13" ht="19.5">
      <c r="A10" s="41">
        <v>40961</v>
      </c>
      <c r="B10" s="37"/>
      <c r="C10" s="38" t="s">
        <v>400</v>
      </c>
      <c r="D10" s="38"/>
      <c r="E10" s="38"/>
      <c r="F10" s="38"/>
      <c r="G10" s="38"/>
      <c r="H10" s="39"/>
      <c r="I10" s="39"/>
      <c r="J10" s="5">
        <v>4</v>
      </c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149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40197</v>
      </c>
      <c r="B4" s="37"/>
      <c r="C4" s="38" t="s">
        <v>167</v>
      </c>
      <c r="D4" s="38"/>
      <c r="E4" s="38"/>
      <c r="F4" s="38"/>
      <c r="G4" s="38"/>
      <c r="H4" s="39"/>
      <c r="I4" s="39"/>
      <c r="J4" s="5">
        <v>3</v>
      </c>
      <c r="K4" s="5"/>
      <c r="L4" s="39" t="s">
        <v>162</v>
      </c>
      <c r="M4" s="40"/>
    </row>
    <row r="5" spans="1:13" ht="19.5">
      <c r="A5" s="41">
        <v>40210</v>
      </c>
      <c r="B5" s="37"/>
      <c r="C5" s="38" t="s">
        <v>163</v>
      </c>
      <c r="D5" s="38"/>
      <c r="E5" s="38"/>
      <c r="F5" s="38"/>
      <c r="G5" s="38"/>
      <c r="H5" s="39"/>
      <c r="I5" s="39"/>
      <c r="J5" s="5">
        <v>6</v>
      </c>
      <c r="K5" s="5"/>
      <c r="L5" s="39"/>
      <c r="M5" s="40"/>
    </row>
    <row r="6" spans="1:13" ht="19.5">
      <c r="A6" s="41">
        <v>40518</v>
      </c>
      <c r="B6" s="37"/>
      <c r="C6" s="38" t="s">
        <v>336</v>
      </c>
      <c r="D6" s="38"/>
      <c r="E6" s="38"/>
      <c r="F6" s="38"/>
      <c r="G6" s="38"/>
      <c r="H6" s="39"/>
      <c r="I6" s="39"/>
      <c r="J6" s="5">
        <v>6</v>
      </c>
      <c r="K6" s="4"/>
      <c r="L6" s="39" t="s">
        <v>194</v>
      </c>
      <c r="M6" s="40"/>
    </row>
    <row r="7" spans="1:13" ht="19.5">
      <c r="A7" s="41">
        <v>40267</v>
      </c>
      <c r="B7" s="37"/>
      <c r="C7" s="38" t="s">
        <v>209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206</v>
      </c>
      <c r="M7" s="40"/>
    </row>
    <row r="8" spans="1:13" ht="19.5">
      <c r="A8" s="41">
        <v>40266</v>
      </c>
      <c r="B8" s="37"/>
      <c r="C8" s="38" t="s">
        <v>210</v>
      </c>
      <c r="D8" s="38"/>
      <c r="E8" s="38"/>
      <c r="F8" s="38"/>
      <c r="G8" s="38"/>
      <c r="H8" s="39"/>
      <c r="I8" s="39"/>
      <c r="J8" s="5">
        <v>3.5</v>
      </c>
      <c r="K8" s="4"/>
      <c r="L8" s="39"/>
      <c r="M8" s="40"/>
    </row>
    <row r="9" spans="1:13" ht="19.5">
      <c r="A9" s="41">
        <v>40268</v>
      </c>
      <c r="B9" s="37"/>
      <c r="C9" s="38" t="s">
        <v>210</v>
      </c>
      <c r="D9" s="38"/>
      <c r="E9" s="38"/>
      <c r="F9" s="38"/>
      <c r="G9" s="38"/>
      <c r="H9" s="39"/>
      <c r="I9" s="39"/>
      <c r="J9" s="5">
        <v>2.5</v>
      </c>
      <c r="K9" s="4"/>
      <c r="L9" s="39"/>
      <c r="M9" s="40"/>
    </row>
    <row r="10" spans="1:13" ht="19.5">
      <c r="A10" s="36" t="s">
        <v>239</v>
      </c>
      <c r="B10" s="37"/>
      <c r="C10" s="38" t="s">
        <v>238</v>
      </c>
      <c r="D10" s="38"/>
      <c r="E10" s="38"/>
      <c r="F10" s="38"/>
      <c r="G10" s="38"/>
      <c r="H10" s="39"/>
      <c r="I10" s="39"/>
      <c r="J10" s="5">
        <v>6</v>
      </c>
      <c r="K10" s="4"/>
      <c r="L10" s="39" t="s">
        <v>240</v>
      </c>
      <c r="M10" s="40"/>
    </row>
    <row r="11" spans="1:13" ht="19.5">
      <c r="A11" s="36" t="s">
        <v>275</v>
      </c>
      <c r="B11" s="37"/>
      <c r="C11" s="38" t="s">
        <v>276</v>
      </c>
      <c r="D11" s="38"/>
      <c r="E11" s="38"/>
      <c r="F11" s="38"/>
      <c r="G11" s="38"/>
      <c r="H11" s="39"/>
      <c r="I11" s="39"/>
      <c r="J11" s="5">
        <v>5</v>
      </c>
      <c r="K11" s="4"/>
      <c r="L11" s="39" t="s">
        <v>194</v>
      </c>
      <c r="M11" s="40"/>
    </row>
    <row r="12" spans="1:13" ht="19.5">
      <c r="A12" s="41">
        <v>40520</v>
      </c>
      <c r="B12" s="37"/>
      <c r="C12" s="38" t="s">
        <v>338</v>
      </c>
      <c r="D12" s="38"/>
      <c r="E12" s="38"/>
      <c r="F12" s="38"/>
      <c r="G12" s="38"/>
      <c r="H12" s="39"/>
      <c r="I12" s="39"/>
      <c r="J12" s="5">
        <v>6</v>
      </c>
      <c r="K12" s="4"/>
      <c r="L12" s="39" t="s">
        <v>194</v>
      </c>
      <c r="M12" s="40"/>
    </row>
    <row r="13" spans="1:13" ht="19.5">
      <c r="A13" s="41">
        <v>40533</v>
      </c>
      <c r="B13" s="37"/>
      <c r="C13" s="38" t="s">
        <v>349</v>
      </c>
      <c r="D13" s="38"/>
      <c r="E13" s="38"/>
      <c r="F13" s="38"/>
      <c r="G13" s="38"/>
      <c r="H13" s="39"/>
      <c r="I13" s="39"/>
      <c r="J13" s="5">
        <v>8</v>
      </c>
      <c r="K13" s="4"/>
      <c r="L13" s="39"/>
      <c r="M13" s="40"/>
    </row>
    <row r="14" spans="1:13" ht="19.5">
      <c r="A14" s="41">
        <v>40554</v>
      </c>
      <c r="B14" s="37"/>
      <c r="C14" s="38" t="s">
        <v>352</v>
      </c>
      <c r="D14" s="38"/>
      <c r="E14" s="38"/>
      <c r="F14" s="38"/>
      <c r="G14" s="38"/>
      <c r="H14" s="39"/>
      <c r="I14" s="39"/>
      <c r="J14" s="5">
        <v>3</v>
      </c>
      <c r="K14" s="4"/>
      <c r="L14" s="39"/>
      <c r="M14" s="40"/>
    </row>
    <row r="15" spans="1:13" ht="19.5">
      <c r="A15" s="41">
        <v>40542</v>
      </c>
      <c r="B15" s="37"/>
      <c r="C15" s="38" t="s">
        <v>353</v>
      </c>
      <c r="D15" s="38"/>
      <c r="E15" s="38"/>
      <c r="F15" s="38"/>
      <c r="G15" s="38"/>
      <c r="H15" s="39"/>
      <c r="I15" s="39"/>
      <c r="J15" s="5">
        <v>3</v>
      </c>
      <c r="K15" s="4"/>
      <c r="L15" s="39"/>
      <c r="M15" s="40"/>
    </row>
    <row r="16" spans="1:13" ht="19.5">
      <c r="A16" s="36" t="s">
        <v>354</v>
      </c>
      <c r="B16" s="37"/>
      <c r="C16" s="38" t="s">
        <v>355</v>
      </c>
      <c r="D16" s="38"/>
      <c r="E16" s="38"/>
      <c r="F16" s="38"/>
      <c r="G16" s="38"/>
      <c r="H16" s="39"/>
      <c r="I16" s="39"/>
      <c r="J16" s="5">
        <v>8</v>
      </c>
      <c r="K16" s="4"/>
      <c r="L16" s="39"/>
      <c r="M16" s="40"/>
    </row>
    <row r="17" spans="1:13" ht="19.5">
      <c r="A17" s="41">
        <v>40661</v>
      </c>
      <c r="B17" s="37"/>
      <c r="C17" s="38" t="s">
        <v>373</v>
      </c>
      <c r="D17" s="38"/>
      <c r="E17" s="38"/>
      <c r="F17" s="38"/>
      <c r="G17" s="38"/>
      <c r="H17" s="39"/>
      <c r="I17" s="39"/>
      <c r="J17" s="5">
        <v>6</v>
      </c>
      <c r="K17" s="4"/>
      <c r="L17" s="39"/>
      <c r="M17" s="40"/>
    </row>
    <row r="18" spans="1:13" ht="19.5">
      <c r="A18" s="41">
        <v>40955</v>
      </c>
      <c r="B18" s="37"/>
      <c r="C18" s="38" t="s">
        <v>397</v>
      </c>
      <c r="D18" s="38"/>
      <c r="E18" s="38"/>
      <c r="F18" s="38"/>
      <c r="G18" s="38"/>
      <c r="H18" s="39"/>
      <c r="I18" s="39"/>
      <c r="J18" s="5">
        <v>2</v>
      </c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84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40486</v>
      </c>
      <c r="B4" s="37"/>
      <c r="C4" s="38" t="s">
        <v>319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258</v>
      </c>
      <c r="M4" s="40"/>
    </row>
    <row r="5" spans="1:13" ht="19.5">
      <c r="A5" s="41">
        <v>40487</v>
      </c>
      <c r="B5" s="37"/>
      <c r="C5" s="38" t="s">
        <v>319</v>
      </c>
      <c r="D5" s="38"/>
      <c r="E5" s="38"/>
      <c r="F5" s="38"/>
      <c r="G5" s="38"/>
      <c r="H5" s="39"/>
      <c r="I5" s="39"/>
      <c r="J5" s="5">
        <v>5</v>
      </c>
      <c r="K5" s="5"/>
      <c r="L5" s="39" t="s">
        <v>258</v>
      </c>
      <c r="M5" s="40"/>
    </row>
    <row r="6" spans="1:13" ht="19.5">
      <c r="A6" s="36" t="s">
        <v>323</v>
      </c>
      <c r="B6" s="37"/>
      <c r="C6" s="38" t="s">
        <v>324</v>
      </c>
      <c r="D6" s="38"/>
      <c r="E6" s="38"/>
      <c r="F6" s="38"/>
      <c r="G6" s="38"/>
      <c r="H6" s="39"/>
      <c r="I6" s="39"/>
      <c r="J6" s="5">
        <v>8</v>
      </c>
      <c r="K6" s="5"/>
      <c r="L6" s="39" t="s">
        <v>156</v>
      </c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41">
        <v>40513</v>
      </c>
      <c r="B8" s="37"/>
      <c r="C8" s="38" t="s">
        <v>344</v>
      </c>
      <c r="D8" s="38"/>
      <c r="E8" s="38"/>
      <c r="F8" s="38"/>
      <c r="G8" s="38"/>
      <c r="H8" s="39"/>
      <c r="I8" s="39"/>
      <c r="J8" s="5">
        <v>2</v>
      </c>
      <c r="K8" s="4"/>
      <c r="L8" s="39" t="s">
        <v>258</v>
      </c>
      <c r="M8" s="40"/>
    </row>
    <row r="9" spans="1:13" ht="19.5">
      <c r="A9" s="41">
        <v>40661</v>
      </c>
      <c r="B9" s="37"/>
      <c r="C9" s="38" t="s">
        <v>373</v>
      </c>
      <c r="D9" s="38"/>
      <c r="E9" s="38"/>
      <c r="F9" s="38"/>
      <c r="G9" s="38"/>
      <c r="H9" s="39"/>
      <c r="I9" s="39"/>
      <c r="J9" s="5">
        <v>6</v>
      </c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L13" sqref="L13:M13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85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40149</v>
      </c>
      <c r="B4" s="37"/>
      <c r="C4" s="38" t="s">
        <v>201</v>
      </c>
      <c r="D4" s="38"/>
      <c r="E4" s="38"/>
      <c r="F4" s="38"/>
      <c r="G4" s="38"/>
      <c r="H4" s="39"/>
      <c r="I4" s="39"/>
      <c r="J4" s="5">
        <v>1</v>
      </c>
      <c r="K4" s="5"/>
      <c r="L4" s="39"/>
      <c r="M4" s="40"/>
    </row>
    <row r="5" spans="1:13" ht="19.5">
      <c r="A5" s="41">
        <v>40169</v>
      </c>
      <c r="B5" s="37"/>
      <c r="C5" s="38" t="s">
        <v>202</v>
      </c>
      <c r="D5" s="38"/>
      <c r="E5" s="38"/>
      <c r="F5" s="38"/>
      <c r="G5" s="38"/>
      <c r="H5" s="39"/>
      <c r="I5" s="39"/>
      <c r="J5" s="5">
        <v>2</v>
      </c>
      <c r="K5" s="5"/>
      <c r="L5" s="39"/>
      <c r="M5" s="40"/>
    </row>
    <row r="6" spans="1:13" ht="19.5">
      <c r="A6" s="41">
        <v>40245</v>
      </c>
      <c r="B6" s="37"/>
      <c r="C6" s="38" t="s">
        <v>200</v>
      </c>
      <c r="D6" s="38"/>
      <c r="E6" s="38"/>
      <c r="F6" s="38"/>
      <c r="G6" s="38"/>
      <c r="H6" s="39"/>
      <c r="I6" s="39"/>
      <c r="J6" s="5">
        <v>0.5</v>
      </c>
      <c r="K6" s="4"/>
      <c r="L6" s="39"/>
      <c r="M6" s="40"/>
    </row>
    <row r="7" spans="1:13" ht="19.5">
      <c r="A7" s="36" t="s">
        <v>220</v>
      </c>
      <c r="B7" s="37"/>
      <c r="C7" s="38" t="s">
        <v>218</v>
      </c>
      <c r="D7" s="38"/>
      <c r="E7" s="38"/>
      <c r="F7" s="38"/>
      <c r="G7" s="38"/>
      <c r="H7" s="39"/>
      <c r="I7" s="39"/>
      <c r="J7" s="5">
        <v>8</v>
      </c>
      <c r="K7" s="4"/>
      <c r="L7" s="39" t="s">
        <v>219</v>
      </c>
      <c r="M7" s="40"/>
    </row>
    <row r="8" spans="1:13" ht="19.5">
      <c r="A8" s="55" t="s">
        <v>230</v>
      </c>
      <c r="B8" s="65"/>
      <c r="C8" s="50" t="s">
        <v>229</v>
      </c>
      <c r="D8" s="51"/>
      <c r="E8" s="51"/>
      <c r="F8" s="51"/>
      <c r="G8" s="52"/>
      <c r="H8" s="59"/>
      <c r="I8" s="62"/>
      <c r="J8" s="5">
        <v>6</v>
      </c>
      <c r="K8" s="5"/>
      <c r="L8" s="59" t="s">
        <v>231</v>
      </c>
      <c r="M8" s="64"/>
    </row>
    <row r="9" spans="1:13" ht="19.5">
      <c r="A9" s="41">
        <v>40486</v>
      </c>
      <c r="B9" s="37"/>
      <c r="C9" s="38" t="s">
        <v>319</v>
      </c>
      <c r="D9" s="38"/>
      <c r="E9" s="38"/>
      <c r="F9" s="38"/>
      <c r="G9" s="38"/>
      <c r="H9" s="39"/>
      <c r="I9" s="39"/>
      <c r="J9" s="5">
        <v>8</v>
      </c>
      <c r="K9" s="5"/>
      <c r="L9" s="39" t="s">
        <v>258</v>
      </c>
      <c r="M9" s="40"/>
    </row>
    <row r="10" spans="1:13" ht="19.5">
      <c r="A10" s="41">
        <v>40521</v>
      </c>
      <c r="B10" s="37"/>
      <c r="C10" s="38" t="s">
        <v>339</v>
      </c>
      <c r="D10" s="38"/>
      <c r="E10" s="38"/>
      <c r="F10" s="38"/>
      <c r="G10" s="38"/>
      <c r="H10" s="39"/>
      <c r="I10" s="39"/>
      <c r="J10" s="5">
        <v>2</v>
      </c>
      <c r="K10" s="4"/>
      <c r="L10" s="39" t="s">
        <v>258</v>
      </c>
      <c r="M10" s="40"/>
    </row>
    <row r="11" spans="1:13" ht="19.5">
      <c r="A11" s="41">
        <v>40539</v>
      </c>
      <c r="B11" s="37"/>
      <c r="C11" s="38" t="s">
        <v>341</v>
      </c>
      <c r="D11" s="38"/>
      <c r="E11" s="38"/>
      <c r="F11" s="38"/>
      <c r="G11" s="38"/>
      <c r="H11" s="39"/>
      <c r="I11" s="39"/>
      <c r="J11" s="5">
        <v>5</v>
      </c>
      <c r="K11" s="4"/>
      <c r="L11" s="39" t="s">
        <v>194</v>
      </c>
      <c r="M11" s="40"/>
    </row>
    <row r="12" spans="1:13" ht="19.5">
      <c r="A12" s="36" t="s">
        <v>393</v>
      </c>
      <c r="B12" s="37"/>
      <c r="C12" s="38" t="s">
        <v>387</v>
      </c>
      <c r="D12" s="38"/>
      <c r="E12" s="38"/>
      <c r="F12" s="38"/>
      <c r="G12" s="38"/>
      <c r="H12" s="39"/>
      <c r="I12" s="39"/>
      <c r="J12" s="5">
        <v>6</v>
      </c>
      <c r="K12" s="4"/>
      <c r="L12" s="39" t="s">
        <v>388</v>
      </c>
      <c r="M12" s="40"/>
    </row>
    <row r="13" spans="1:13" ht="19.5">
      <c r="A13" s="41">
        <v>41053</v>
      </c>
      <c r="B13" s="37"/>
      <c r="C13" s="38" t="s">
        <v>413</v>
      </c>
      <c r="D13" s="38"/>
      <c r="E13" s="38"/>
      <c r="F13" s="38"/>
      <c r="G13" s="38"/>
      <c r="H13" s="39"/>
      <c r="I13" s="39"/>
      <c r="J13" s="5">
        <v>2</v>
      </c>
      <c r="K13" s="4"/>
      <c r="L13" s="39" t="s">
        <v>414</v>
      </c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20.25" thickBot="1">
      <c r="A21" s="31"/>
      <c r="B21" s="32"/>
      <c r="C21" s="33"/>
      <c r="D21" s="33"/>
      <c r="E21" s="33"/>
      <c r="F21" s="33"/>
      <c r="G21" s="33"/>
      <c r="H21" s="34"/>
      <c r="I21" s="34"/>
      <c r="J21" s="7"/>
      <c r="K21" s="6"/>
      <c r="L21" s="34"/>
      <c r="M21" s="35"/>
    </row>
  </sheetData>
  <sheetProtection/>
  <mergeCells count="78"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H7:I7"/>
    <mergeCell ref="L7:M7"/>
    <mergeCell ref="L8:M8"/>
    <mergeCell ref="H8:I8"/>
    <mergeCell ref="A9:B9"/>
    <mergeCell ref="C9:G9"/>
    <mergeCell ref="H9:I9"/>
    <mergeCell ref="L9:M9"/>
    <mergeCell ref="A8:B8"/>
    <mergeCell ref="C8:G8"/>
    <mergeCell ref="A5:B5"/>
    <mergeCell ref="C5:G5"/>
    <mergeCell ref="A7:B7"/>
    <mergeCell ref="C7:G7"/>
    <mergeCell ref="B2:F2"/>
    <mergeCell ref="H2:M2"/>
    <mergeCell ref="A3:B3"/>
    <mergeCell ref="C3:G3"/>
    <mergeCell ref="H3:I3"/>
    <mergeCell ref="L3:M3"/>
    <mergeCell ref="H4:I4"/>
    <mergeCell ref="L4:M4"/>
    <mergeCell ref="A6:B6"/>
    <mergeCell ref="C6:G6"/>
    <mergeCell ref="H6:I6"/>
    <mergeCell ref="L6:M6"/>
    <mergeCell ref="H5:I5"/>
    <mergeCell ref="L5:M5"/>
    <mergeCell ref="A4:B4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86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216</v>
      </c>
      <c r="B4" s="37"/>
      <c r="C4" s="38" t="s">
        <v>217</v>
      </c>
      <c r="D4" s="38"/>
      <c r="E4" s="38"/>
      <c r="F4" s="38"/>
      <c r="G4" s="38"/>
      <c r="H4" s="39"/>
      <c r="I4" s="39"/>
      <c r="J4" s="5">
        <v>3</v>
      </c>
      <c r="K4" s="5"/>
      <c r="L4" s="39"/>
      <c r="M4" s="40"/>
    </row>
    <row r="5" spans="1:13" ht="19.5">
      <c r="A5" s="36" t="s">
        <v>323</v>
      </c>
      <c r="B5" s="37"/>
      <c r="C5" s="38" t="s">
        <v>324</v>
      </c>
      <c r="D5" s="38"/>
      <c r="E5" s="38"/>
      <c r="F5" s="38"/>
      <c r="G5" s="38"/>
      <c r="H5" s="39"/>
      <c r="I5" s="39"/>
      <c r="J5" s="5">
        <v>8</v>
      </c>
      <c r="K5" s="5"/>
      <c r="L5" s="39" t="s">
        <v>325</v>
      </c>
      <c r="M5" s="40"/>
    </row>
    <row r="6" spans="1:13" ht="19.5">
      <c r="A6" s="41">
        <v>40521</v>
      </c>
      <c r="B6" s="37"/>
      <c r="C6" s="38" t="s">
        <v>339</v>
      </c>
      <c r="D6" s="38"/>
      <c r="E6" s="38"/>
      <c r="F6" s="38"/>
      <c r="G6" s="38"/>
      <c r="H6" s="39"/>
      <c r="I6" s="39"/>
      <c r="J6" s="5">
        <v>2</v>
      </c>
      <c r="K6" s="4"/>
      <c r="L6" s="39" t="s">
        <v>258</v>
      </c>
      <c r="M6" s="40"/>
    </row>
    <row r="7" spans="1:13" ht="19.5">
      <c r="A7" s="41">
        <v>40533</v>
      </c>
      <c r="B7" s="37"/>
      <c r="C7" s="38" t="s">
        <v>349</v>
      </c>
      <c r="D7" s="38"/>
      <c r="E7" s="38"/>
      <c r="F7" s="38"/>
      <c r="G7" s="38"/>
      <c r="H7" s="39"/>
      <c r="I7" s="39"/>
      <c r="J7" s="5">
        <v>8</v>
      </c>
      <c r="K7" s="4"/>
      <c r="L7" s="39"/>
      <c r="M7" s="40"/>
    </row>
    <row r="8" spans="1:13" ht="19.5">
      <c r="A8" s="36" t="s">
        <v>354</v>
      </c>
      <c r="B8" s="37"/>
      <c r="C8" s="38" t="s">
        <v>355</v>
      </c>
      <c r="D8" s="38"/>
      <c r="E8" s="38"/>
      <c r="F8" s="38"/>
      <c r="G8" s="38"/>
      <c r="H8" s="39"/>
      <c r="I8" s="39"/>
      <c r="J8" s="5">
        <v>8</v>
      </c>
      <c r="K8" s="4"/>
      <c r="L8" s="39"/>
      <c r="M8" s="40"/>
    </row>
    <row r="9" spans="1:13" ht="19.5">
      <c r="A9" s="41">
        <v>40218</v>
      </c>
      <c r="B9" s="37"/>
      <c r="C9" s="38" t="s">
        <v>358</v>
      </c>
      <c r="D9" s="38"/>
      <c r="E9" s="38"/>
      <c r="F9" s="38"/>
      <c r="G9" s="38"/>
      <c r="H9" s="39"/>
      <c r="I9" s="39"/>
      <c r="J9" s="5">
        <v>6</v>
      </c>
      <c r="K9" s="4"/>
      <c r="L9" s="39"/>
      <c r="M9" s="40"/>
    </row>
    <row r="10" spans="1:13" ht="19.5">
      <c r="A10" s="41">
        <v>40219</v>
      </c>
      <c r="B10" s="37"/>
      <c r="C10" s="38" t="s">
        <v>358</v>
      </c>
      <c r="D10" s="38"/>
      <c r="E10" s="38"/>
      <c r="F10" s="38"/>
      <c r="G10" s="38"/>
      <c r="H10" s="39"/>
      <c r="I10" s="39"/>
      <c r="J10" s="5">
        <v>6</v>
      </c>
      <c r="K10" s="4"/>
      <c r="L10" s="39"/>
      <c r="M10" s="40"/>
    </row>
    <row r="11" spans="1:13" ht="19.5">
      <c r="A11" s="41">
        <v>40710</v>
      </c>
      <c r="B11" s="37"/>
      <c r="C11" s="38" t="s">
        <v>381</v>
      </c>
      <c r="D11" s="38"/>
      <c r="E11" s="38"/>
      <c r="F11" s="38"/>
      <c r="G11" s="38"/>
      <c r="H11" s="39"/>
      <c r="I11" s="39"/>
      <c r="J11" s="5">
        <v>1.5</v>
      </c>
      <c r="K11" s="4"/>
      <c r="L11" s="39"/>
      <c r="M11" s="40"/>
    </row>
    <row r="12" spans="1:13" ht="19.5">
      <c r="A12" s="41">
        <v>40716</v>
      </c>
      <c r="B12" s="37"/>
      <c r="C12" s="38" t="s">
        <v>383</v>
      </c>
      <c r="D12" s="38"/>
      <c r="E12" s="38"/>
      <c r="F12" s="38"/>
      <c r="G12" s="38"/>
      <c r="H12" s="39"/>
      <c r="I12" s="39"/>
      <c r="J12" s="5">
        <v>1.5</v>
      </c>
      <c r="K12" s="4"/>
      <c r="L12" s="39"/>
      <c r="M12" s="40"/>
    </row>
    <row r="13" spans="1:13" ht="19.5">
      <c r="A13" s="41">
        <v>40961</v>
      </c>
      <c r="B13" s="37"/>
      <c r="C13" s="38" t="s">
        <v>400</v>
      </c>
      <c r="D13" s="38"/>
      <c r="E13" s="38"/>
      <c r="F13" s="38"/>
      <c r="G13" s="38"/>
      <c r="H13" s="39"/>
      <c r="I13" s="39"/>
      <c r="J13" s="5">
        <v>4</v>
      </c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0" sqref="L10:M10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87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8" t="s">
        <v>157</v>
      </c>
      <c r="B4" s="49"/>
      <c r="C4" s="38" t="s">
        <v>158</v>
      </c>
      <c r="D4" s="38"/>
      <c r="E4" s="38"/>
      <c r="F4" s="38"/>
      <c r="G4" s="38"/>
      <c r="H4" s="39"/>
      <c r="I4" s="39"/>
      <c r="J4" s="5">
        <v>2</v>
      </c>
      <c r="K4" s="5"/>
      <c r="L4" s="39"/>
      <c r="M4" s="40"/>
    </row>
    <row r="5" spans="1:13" ht="19.5">
      <c r="A5" s="41">
        <v>40245</v>
      </c>
      <c r="B5" s="37"/>
      <c r="C5" s="38" t="s">
        <v>203</v>
      </c>
      <c r="D5" s="38"/>
      <c r="E5" s="38"/>
      <c r="F5" s="38"/>
      <c r="G5" s="38"/>
      <c r="H5" s="39"/>
      <c r="I5" s="39"/>
      <c r="J5" s="5">
        <v>0.5</v>
      </c>
      <c r="K5" s="5"/>
      <c r="L5" s="39"/>
      <c r="M5" s="40"/>
    </row>
    <row r="6" spans="1:13" ht="19.5">
      <c r="A6" s="36" t="s">
        <v>220</v>
      </c>
      <c r="B6" s="37"/>
      <c r="C6" s="38" t="s">
        <v>218</v>
      </c>
      <c r="D6" s="38"/>
      <c r="E6" s="38"/>
      <c r="F6" s="38"/>
      <c r="G6" s="38"/>
      <c r="H6" s="39"/>
      <c r="I6" s="39"/>
      <c r="J6" s="5">
        <v>8</v>
      </c>
      <c r="K6" s="4"/>
      <c r="L6" s="39" t="s">
        <v>219</v>
      </c>
      <c r="M6" s="40"/>
    </row>
    <row r="7" spans="1:13" ht="19.5">
      <c r="A7" s="36" t="s">
        <v>314</v>
      </c>
      <c r="B7" s="37"/>
      <c r="C7" s="38" t="s">
        <v>312</v>
      </c>
      <c r="D7" s="38"/>
      <c r="E7" s="38"/>
      <c r="F7" s="38"/>
      <c r="G7" s="38"/>
      <c r="H7" s="39"/>
      <c r="I7" s="39"/>
      <c r="J7" s="5">
        <v>8</v>
      </c>
      <c r="K7" s="4"/>
      <c r="L7" s="39" t="s">
        <v>156</v>
      </c>
      <c r="M7" s="40"/>
    </row>
    <row r="8" spans="1:13" ht="19.5">
      <c r="A8" s="41">
        <v>40521</v>
      </c>
      <c r="B8" s="37"/>
      <c r="C8" s="38" t="s">
        <v>339</v>
      </c>
      <c r="D8" s="38"/>
      <c r="E8" s="38"/>
      <c r="F8" s="38"/>
      <c r="G8" s="38"/>
      <c r="H8" s="39"/>
      <c r="I8" s="39"/>
      <c r="J8" s="5">
        <v>2</v>
      </c>
      <c r="K8" s="4"/>
      <c r="L8" s="39" t="s">
        <v>258</v>
      </c>
      <c r="M8" s="40"/>
    </row>
    <row r="9" spans="1:13" ht="19.5">
      <c r="A9" s="36" t="s">
        <v>346</v>
      </c>
      <c r="B9" s="37"/>
      <c r="C9" s="38" t="s">
        <v>345</v>
      </c>
      <c r="D9" s="38"/>
      <c r="E9" s="38"/>
      <c r="F9" s="38"/>
      <c r="G9" s="38"/>
      <c r="H9" s="39"/>
      <c r="I9" s="39"/>
      <c r="J9" s="5">
        <v>1</v>
      </c>
      <c r="K9" s="4"/>
      <c r="L9" s="39"/>
      <c r="M9" s="40"/>
    </row>
    <row r="10" spans="1:13" ht="19.5">
      <c r="A10" s="36" t="s">
        <v>420</v>
      </c>
      <c r="B10" s="37"/>
      <c r="C10" s="38" t="s">
        <v>421</v>
      </c>
      <c r="D10" s="38"/>
      <c r="E10" s="38"/>
      <c r="F10" s="38"/>
      <c r="G10" s="38"/>
      <c r="H10" s="39"/>
      <c r="I10" s="39"/>
      <c r="J10" s="5">
        <v>8</v>
      </c>
      <c r="K10" s="4"/>
      <c r="L10" s="39" t="s">
        <v>422</v>
      </c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22" sqref="A22:J22"/>
    </sheetView>
  </sheetViews>
  <sheetFormatPr defaultColWidth="9.00390625" defaultRowHeight="16.5"/>
  <cols>
    <col min="2" max="2" width="12.50390625" style="0" customWidth="1"/>
  </cols>
  <sheetData>
    <row r="2" spans="2:13" ht="21.75" thickBot="1">
      <c r="B2" s="42" t="s">
        <v>138</v>
      </c>
      <c r="C2" s="42"/>
      <c r="D2" s="42"/>
      <c r="E2" s="42"/>
      <c r="F2" s="42"/>
      <c r="G2" s="2" t="s">
        <v>88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8" t="s">
        <v>234</v>
      </c>
      <c r="B4" s="49"/>
      <c r="C4" s="38" t="s">
        <v>235</v>
      </c>
      <c r="D4" s="38"/>
      <c r="E4" s="38"/>
      <c r="F4" s="38"/>
      <c r="G4" s="38"/>
      <c r="H4" s="39"/>
      <c r="I4" s="39"/>
      <c r="J4" s="5">
        <v>2</v>
      </c>
      <c r="K4" s="5"/>
      <c r="L4" s="39" t="s">
        <v>236</v>
      </c>
      <c r="M4" s="40"/>
    </row>
    <row r="5" spans="1:13" ht="19.5">
      <c r="A5" s="36" t="s">
        <v>254</v>
      </c>
      <c r="B5" s="37"/>
      <c r="C5" s="38" t="s">
        <v>253</v>
      </c>
      <c r="D5" s="38"/>
      <c r="E5" s="38"/>
      <c r="F5" s="38"/>
      <c r="G5" s="38"/>
      <c r="H5" s="39"/>
      <c r="I5" s="39"/>
      <c r="J5" s="5">
        <v>8</v>
      </c>
      <c r="K5" s="5"/>
      <c r="L5" s="39" t="s">
        <v>156</v>
      </c>
      <c r="M5" s="40"/>
    </row>
    <row r="6" spans="1:13" ht="19.5">
      <c r="A6" s="36" t="s">
        <v>302</v>
      </c>
      <c r="B6" s="37"/>
      <c r="C6" s="38" t="s">
        <v>303</v>
      </c>
      <c r="D6" s="38"/>
      <c r="E6" s="38"/>
      <c r="F6" s="38"/>
      <c r="G6" s="38"/>
      <c r="H6" s="39"/>
      <c r="I6" s="39"/>
      <c r="J6" s="5">
        <v>3</v>
      </c>
      <c r="K6" s="4"/>
      <c r="L6" s="39" t="s">
        <v>156</v>
      </c>
      <c r="M6" s="40"/>
    </row>
    <row r="7" spans="1:13" ht="19.5">
      <c r="A7" s="36" t="s">
        <v>314</v>
      </c>
      <c r="B7" s="37"/>
      <c r="C7" s="38" t="s">
        <v>312</v>
      </c>
      <c r="D7" s="38"/>
      <c r="E7" s="38"/>
      <c r="F7" s="38"/>
      <c r="G7" s="38"/>
      <c r="H7" s="39"/>
      <c r="I7" s="39"/>
      <c r="J7" s="5">
        <v>8</v>
      </c>
      <c r="K7" s="4"/>
      <c r="L7" s="39" t="s">
        <v>156</v>
      </c>
      <c r="M7" s="40"/>
    </row>
    <row r="8" spans="1:13" ht="19.5">
      <c r="A8" s="36" t="s">
        <v>323</v>
      </c>
      <c r="B8" s="37"/>
      <c r="C8" s="38" t="s">
        <v>324</v>
      </c>
      <c r="D8" s="38"/>
      <c r="E8" s="38"/>
      <c r="F8" s="38"/>
      <c r="G8" s="38"/>
      <c r="H8" s="39"/>
      <c r="I8" s="39"/>
      <c r="J8" s="5">
        <v>8</v>
      </c>
      <c r="K8" s="5"/>
      <c r="L8" s="39" t="s">
        <v>156</v>
      </c>
      <c r="M8" s="40"/>
    </row>
    <row r="9" spans="1:13" ht="19.5">
      <c r="A9" s="41">
        <v>40521</v>
      </c>
      <c r="B9" s="37"/>
      <c r="C9" s="38" t="s">
        <v>339</v>
      </c>
      <c r="D9" s="38"/>
      <c r="E9" s="38"/>
      <c r="F9" s="38"/>
      <c r="G9" s="38"/>
      <c r="H9" s="39"/>
      <c r="I9" s="39"/>
      <c r="J9" s="5">
        <v>1</v>
      </c>
      <c r="K9" s="4"/>
      <c r="L9" s="39" t="s">
        <v>258</v>
      </c>
      <c r="M9" s="40"/>
    </row>
    <row r="10" spans="1:13" ht="19.5">
      <c r="A10" s="36" t="s">
        <v>347</v>
      </c>
      <c r="B10" s="37"/>
      <c r="C10" s="38" t="s">
        <v>348</v>
      </c>
      <c r="D10" s="38"/>
      <c r="E10" s="38"/>
      <c r="F10" s="38"/>
      <c r="G10" s="38"/>
      <c r="H10" s="39"/>
      <c r="I10" s="39"/>
      <c r="J10" s="5">
        <v>8</v>
      </c>
      <c r="K10" s="4"/>
      <c r="L10" s="39"/>
      <c r="M10" s="40"/>
    </row>
    <row r="11" spans="1:13" ht="19.5">
      <c r="A11" s="41">
        <v>40616</v>
      </c>
      <c r="B11" s="37"/>
      <c r="C11" s="38" t="s">
        <v>359</v>
      </c>
      <c r="D11" s="38"/>
      <c r="E11" s="38"/>
      <c r="F11" s="38"/>
      <c r="G11" s="38"/>
      <c r="H11" s="39"/>
      <c r="I11" s="39"/>
      <c r="J11" s="5">
        <v>3</v>
      </c>
      <c r="K11" s="4"/>
      <c r="L11" s="39"/>
      <c r="M11" s="40"/>
    </row>
    <row r="12" spans="1:13" ht="19.5">
      <c r="A12" s="41">
        <v>40641</v>
      </c>
      <c r="B12" s="37"/>
      <c r="C12" s="38" t="s">
        <v>365</v>
      </c>
      <c r="D12" s="38"/>
      <c r="E12" s="38"/>
      <c r="F12" s="38"/>
      <c r="G12" s="38"/>
      <c r="H12" s="39"/>
      <c r="I12" s="39"/>
      <c r="J12" s="5">
        <v>1</v>
      </c>
      <c r="K12" s="4"/>
      <c r="L12" s="39"/>
      <c r="M12" s="40"/>
    </row>
    <row r="13" spans="1:13" ht="19.5">
      <c r="A13" s="41">
        <v>40660</v>
      </c>
      <c r="B13" s="37"/>
      <c r="C13" s="38" t="s">
        <v>368</v>
      </c>
      <c r="D13" s="38"/>
      <c r="E13" s="38"/>
      <c r="F13" s="38"/>
      <c r="G13" s="38"/>
      <c r="H13" s="39"/>
      <c r="I13" s="39"/>
      <c r="J13" s="5">
        <v>3.5</v>
      </c>
      <c r="K13" s="4"/>
      <c r="L13" s="39"/>
      <c r="M13" s="40"/>
    </row>
    <row r="14" spans="1:13" ht="19.5">
      <c r="A14" s="41">
        <v>40667</v>
      </c>
      <c r="B14" s="37"/>
      <c r="C14" s="38" t="s">
        <v>370</v>
      </c>
      <c r="D14" s="38"/>
      <c r="E14" s="38"/>
      <c r="F14" s="38"/>
      <c r="G14" s="38"/>
      <c r="H14" s="39"/>
      <c r="I14" s="39"/>
      <c r="J14" s="5">
        <v>8</v>
      </c>
      <c r="K14" s="4"/>
      <c r="L14" s="39"/>
      <c r="M14" s="40"/>
    </row>
    <row r="15" spans="1:13" ht="19.5">
      <c r="A15" s="41">
        <v>40661</v>
      </c>
      <c r="B15" s="37"/>
      <c r="C15" s="38" t="s">
        <v>373</v>
      </c>
      <c r="D15" s="38"/>
      <c r="E15" s="38"/>
      <c r="F15" s="38"/>
      <c r="G15" s="38"/>
      <c r="H15" s="39"/>
      <c r="I15" s="39"/>
      <c r="J15" s="5">
        <v>6</v>
      </c>
      <c r="K15" s="4"/>
      <c r="L15" s="39"/>
      <c r="M15" s="40"/>
    </row>
    <row r="16" spans="1:13" ht="19.5">
      <c r="A16" s="41">
        <v>40688</v>
      </c>
      <c r="B16" s="37"/>
      <c r="C16" s="38" t="s">
        <v>374</v>
      </c>
      <c r="D16" s="38"/>
      <c r="E16" s="38"/>
      <c r="F16" s="38"/>
      <c r="G16" s="38"/>
      <c r="H16" s="39"/>
      <c r="I16" s="39"/>
      <c r="J16" s="5">
        <v>3</v>
      </c>
      <c r="K16" s="4"/>
      <c r="L16" s="39"/>
      <c r="M16" s="40"/>
    </row>
    <row r="17" spans="1:13" ht="19.5">
      <c r="A17" s="41">
        <v>40673</v>
      </c>
      <c r="B17" s="37"/>
      <c r="C17" s="38" t="s">
        <v>375</v>
      </c>
      <c r="D17" s="38"/>
      <c r="E17" s="38"/>
      <c r="F17" s="38"/>
      <c r="G17" s="38"/>
      <c r="H17" s="39"/>
      <c r="I17" s="39"/>
      <c r="J17" s="5">
        <v>5</v>
      </c>
      <c r="K17" s="4"/>
      <c r="L17" s="39"/>
      <c r="M17" s="40"/>
    </row>
    <row r="18" spans="1:13" ht="19.5">
      <c r="A18" s="41">
        <v>40682</v>
      </c>
      <c r="B18" s="37"/>
      <c r="C18" s="38" t="s">
        <v>376</v>
      </c>
      <c r="D18" s="38"/>
      <c r="E18" s="38"/>
      <c r="F18" s="38"/>
      <c r="G18" s="38"/>
      <c r="H18" s="39"/>
      <c r="I18" s="39"/>
      <c r="J18" s="5">
        <v>1</v>
      </c>
      <c r="K18" s="4"/>
      <c r="L18" s="39"/>
      <c r="M18" s="40"/>
    </row>
    <row r="19" spans="1:13" ht="19.5">
      <c r="A19" s="41">
        <v>40689</v>
      </c>
      <c r="B19" s="37"/>
      <c r="C19" s="38" t="s">
        <v>384</v>
      </c>
      <c r="D19" s="38"/>
      <c r="E19" s="38"/>
      <c r="F19" s="38"/>
      <c r="G19" s="38"/>
      <c r="H19" s="39"/>
      <c r="I19" s="39"/>
      <c r="J19" s="5">
        <v>6</v>
      </c>
      <c r="K19" s="4"/>
      <c r="L19" s="39"/>
      <c r="M19" s="40"/>
    </row>
    <row r="20" spans="1:13" ht="19.5">
      <c r="A20" s="41">
        <v>40705</v>
      </c>
      <c r="B20" s="37"/>
      <c r="C20" s="38" t="s">
        <v>385</v>
      </c>
      <c r="D20" s="38"/>
      <c r="E20" s="38"/>
      <c r="F20" s="38"/>
      <c r="G20" s="38"/>
      <c r="H20" s="39"/>
      <c r="I20" s="39"/>
      <c r="J20" s="5">
        <v>8</v>
      </c>
      <c r="K20" s="4"/>
      <c r="L20" s="39"/>
      <c r="M20" s="40"/>
    </row>
    <row r="21" spans="1:13" ht="19.5">
      <c r="A21" s="36" t="s">
        <v>398</v>
      </c>
      <c r="B21" s="37"/>
      <c r="C21" s="38" t="s">
        <v>399</v>
      </c>
      <c r="D21" s="38"/>
      <c r="E21" s="38"/>
      <c r="F21" s="38"/>
      <c r="G21" s="38"/>
      <c r="H21" s="39"/>
      <c r="I21" s="39"/>
      <c r="J21" s="5">
        <v>5.5</v>
      </c>
      <c r="K21" s="4"/>
      <c r="L21" s="39" t="s">
        <v>257</v>
      </c>
      <c r="M21" s="40"/>
    </row>
    <row r="22" spans="1:13" ht="19.5">
      <c r="A22" s="36" t="s">
        <v>408</v>
      </c>
      <c r="B22" s="37"/>
      <c r="C22" s="38" t="s">
        <v>410</v>
      </c>
      <c r="D22" s="38"/>
      <c r="E22" s="38"/>
      <c r="F22" s="38"/>
      <c r="G22" s="38"/>
      <c r="H22" s="39"/>
      <c r="I22" s="39"/>
      <c r="J22" s="5">
        <v>8</v>
      </c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89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40197</v>
      </c>
      <c r="B4" s="37"/>
      <c r="C4" s="38" t="s">
        <v>184</v>
      </c>
      <c r="D4" s="38"/>
      <c r="E4" s="38"/>
      <c r="F4" s="38"/>
      <c r="G4" s="38"/>
      <c r="H4" s="39"/>
      <c r="I4" s="39"/>
      <c r="J4" s="5">
        <v>3</v>
      </c>
      <c r="K4" s="4"/>
      <c r="L4" s="39" t="s">
        <v>185</v>
      </c>
      <c r="M4" s="40"/>
    </row>
    <row r="5" spans="1:13" ht="19.5">
      <c r="A5" s="41">
        <v>40199</v>
      </c>
      <c r="B5" s="37"/>
      <c r="C5" s="38" t="s">
        <v>197</v>
      </c>
      <c r="D5" s="38"/>
      <c r="E5" s="38"/>
      <c r="F5" s="38"/>
      <c r="G5" s="38"/>
      <c r="H5" s="39"/>
      <c r="I5" s="39"/>
      <c r="J5" s="5">
        <v>3</v>
      </c>
      <c r="K5" s="4"/>
      <c r="L5" s="39" t="s">
        <v>199</v>
      </c>
      <c r="M5" s="40"/>
    </row>
    <row r="6" spans="1:13" ht="19.5">
      <c r="A6" s="41">
        <v>40199</v>
      </c>
      <c r="B6" s="37"/>
      <c r="C6" s="38" t="s">
        <v>198</v>
      </c>
      <c r="D6" s="38"/>
      <c r="E6" s="38"/>
      <c r="F6" s="38"/>
      <c r="G6" s="38"/>
      <c r="H6" s="39"/>
      <c r="I6" s="39"/>
      <c r="J6" s="5">
        <v>3</v>
      </c>
      <c r="K6" s="4"/>
      <c r="L6" s="39" t="s">
        <v>199</v>
      </c>
      <c r="M6" s="40"/>
    </row>
    <row r="7" spans="1:13" ht="19.5">
      <c r="A7" s="36" t="s">
        <v>254</v>
      </c>
      <c r="B7" s="37"/>
      <c r="C7" s="38" t="s">
        <v>253</v>
      </c>
      <c r="D7" s="38"/>
      <c r="E7" s="38"/>
      <c r="F7" s="38"/>
      <c r="G7" s="38"/>
      <c r="H7" s="39"/>
      <c r="I7" s="39"/>
      <c r="J7" s="5">
        <v>8</v>
      </c>
      <c r="K7" s="5"/>
      <c r="L7" s="39" t="s">
        <v>156</v>
      </c>
      <c r="M7" s="40"/>
    </row>
    <row r="8" spans="1:13" ht="19.5">
      <c r="A8" s="36" t="s">
        <v>302</v>
      </c>
      <c r="B8" s="37"/>
      <c r="C8" s="38" t="s">
        <v>303</v>
      </c>
      <c r="D8" s="38"/>
      <c r="E8" s="38"/>
      <c r="F8" s="38"/>
      <c r="G8" s="38"/>
      <c r="H8" s="39"/>
      <c r="I8" s="39"/>
      <c r="J8" s="5">
        <v>3</v>
      </c>
      <c r="K8" s="4"/>
      <c r="L8" s="39" t="s">
        <v>156</v>
      </c>
      <c r="M8" s="40"/>
    </row>
    <row r="9" spans="1:13" ht="19.5">
      <c r="A9" s="36" t="s">
        <v>314</v>
      </c>
      <c r="B9" s="37"/>
      <c r="C9" s="38" t="s">
        <v>312</v>
      </c>
      <c r="D9" s="38"/>
      <c r="E9" s="38"/>
      <c r="F9" s="38"/>
      <c r="G9" s="38"/>
      <c r="H9" s="39"/>
      <c r="I9" s="39"/>
      <c r="J9" s="5">
        <v>8</v>
      </c>
      <c r="K9" s="4"/>
      <c r="L9" s="39" t="s">
        <v>156</v>
      </c>
      <c r="M9" s="40"/>
    </row>
    <row r="10" spans="1:13" ht="19.5">
      <c r="A10" s="36" t="s">
        <v>323</v>
      </c>
      <c r="B10" s="37"/>
      <c r="C10" s="38" t="s">
        <v>324</v>
      </c>
      <c r="D10" s="38"/>
      <c r="E10" s="38"/>
      <c r="F10" s="38"/>
      <c r="G10" s="38"/>
      <c r="H10" s="39"/>
      <c r="I10" s="39"/>
      <c r="J10" s="5">
        <v>8</v>
      </c>
      <c r="K10" s="5"/>
      <c r="L10" s="39" t="s">
        <v>156</v>
      </c>
      <c r="M10" s="40"/>
    </row>
    <row r="11" spans="1:13" ht="19.5">
      <c r="A11" s="41">
        <v>40521</v>
      </c>
      <c r="B11" s="37"/>
      <c r="C11" s="38" t="s">
        <v>339</v>
      </c>
      <c r="D11" s="38"/>
      <c r="E11" s="38"/>
      <c r="F11" s="38"/>
      <c r="G11" s="38"/>
      <c r="H11" s="39"/>
      <c r="I11" s="39"/>
      <c r="J11" s="5">
        <v>1</v>
      </c>
      <c r="K11" s="4"/>
      <c r="L11" s="39" t="s">
        <v>258</v>
      </c>
      <c r="M11" s="40"/>
    </row>
    <row r="12" spans="1:13" ht="19.5">
      <c r="A12" s="36" t="s">
        <v>347</v>
      </c>
      <c r="B12" s="37"/>
      <c r="C12" s="38" t="s">
        <v>348</v>
      </c>
      <c r="D12" s="38"/>
      <c r="E12" s="38"/>
      <c r="F12" s="38"/>
      <c r="G12" s="38"/>
      <c r="H12" s="39"/>
      <c r="I12" s="39"/>
      <c r="J12" s="5">
        <v>8</v>
      </c>
      <c r="K12" s="4"/>
      <c r="L12" s="39"/>
      <c r="M12" s="40"/>
    </row>
    <row r="13" spans="1:13" ht="19.5">
      <c r="A13" s="41">
        <v>40660</v>
      </c>
      <c r="B13" s="37"/>
      <c r="C13" s="38" t="s">
        <v>367</v>
      </c>
      <c r="D13" s="38"/>
      <c r="E13" s="38"/>
      <c r="F13" s="38"/>
      <c r="G13" s="38"/>
      <c r="H13" s="39"/>
      <c r="I13" s="39"/>
      <c r="J13" s="5">
        <v>2.5</v>
      </c>
      <c r="K13" s="4"/>
      <c r="L13" s="39"/>
      <c r="M13" s="40"/>
    </row>
    <row r="14" spans="1:13" ht="19.5">
      <c r="A14" s="41">
        <v>40667</v>
      </c>
      <c r="B14" s="37"/>
      <c r="C14" s="38" t="s">
        <v>370</v>
      </c>
      <c r="D14" s="38"/>
      <c r="E14" s="38"/>
      <c r="F14" s="38"/>
      <c r="G14" s="38"/>
      <c r="H14" s="39"/>
      <c r="I14" s="39"/>
      <c r="J14" s="5">
        <v>8</v>
      </c>
      <c r="K14" s="4"/>
      <c r="L14" s="39"/>
      <c r="M14" s="40"/>
    </row>
    <row r="15" spans="1:13" ht="19.5">
      <c r="A15" s="41">
        <v>40661</v>
      </c>
      <c r="B15" s="37"/>
      <c r="C15" s="38" t="s">
        <v>373</v>
      </c>
      <c r="D15" s="38"/>
      <c r="E15" s="38"/>
      <c r="F15" s="38"/>
      <c r="G15" s="38"/>
      <c r="H15" s="39"/>
      <c r="I15" s="39"/>
      <c r="J15" s="5">
        <v>6</v>
      </c>
      <c r="K15" s="4"/>
      <c r="L15" s="39"/>
      <c r="M15" s="40"/>
    </row>
    <row r="16" spans="1:13" ht="19.5">
      <c r="A16" s="41">
        <v>40689</v>
      </c>
      <c r="B16" s="37"/>
      <c r="C16" s="38" t="s">
        <v>384</v>
      </c>
      <c r="D16" s="38"/>
      <c r="E16" s="38"/>
      <c r="F16" s="38"/>
      <c r="G16" s="38"/>
      <c r="H16" s="39"/>
      <c r="I16" s="39"/>
      <c r="J16" s="5">
        <v>6</v>
      </c>
      <c r="K16" s="4"/>
      <c r="L16" s="39"/>
      <c r="M16" s="40"/>
    </row>
    <row r="17" spans="1:13" ht="19.5">
      <c r="A17" s="41">
        <v>40705</v>
      </c>
      <c r="B17" s="37"/>
      <c r="C17" s="38" t="s">
        <v>385</v>
      </c>
      <c r="D17" s="38"/>
      <c r="E17" s="38"/>
      <c r="F17" s="38"/>
      <c r="G17" s="38"/>
      <c r="H17" s="39"/>
      <c r="I17" s="39"/>
      <c r="J17" s="5">
        <v>8</v>
      </c>
      <c r="K17" s="4"/>
      <c r="L17" s="39"/>
      <c r="M17" s="40"/>
    </row>
    <row r="18" spans="1:13" ht="19.5">
      <c r="A18" s="36" t="s">
        <v>398</v>
      </c>
      <c r="B18" s="37"/>
      <c r="C18" s="38" t="s">
        <v>399</v>
      </c>
      <c r="D18" s="38"/>
      <c r="E18" s="38"/>
      <c r="F18" s="38"/>
      <c r="G18" s="38"/>
      <c r="H18" s="39"/>
      <c r="I18" s="39"/>
      <c r="J18" s="5">
        <v>5.5</v>
      </c>
      <c r="K18" s="4"/>
      <c r="L18" s="39" t="s">
        <v>257</v>
      </c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20.25" thickBot="1">
      <c r="A23" s="31"/>
      <c r="B23" s="32"/>
      <c r="C23" s="33"/>
      <c r="D23" s="33"/>
      <c r="E23" s="33"/>
      <c r="F23" s="33"/>
      <c r="G23" s="33"/>
      <c r="H23" s="34"/>
      <c r="I23" s="34"/>
      <c r="J23" s="7"/>
      <c r="K23" s="6"/>
      <c r="L23" s="34"/>
      <c r="M23" s="35"/>
    </row>
  </sheetData>
  <sheetProtection/>
  <mergeCells count="86">
    <mergeCell ref="A23:B23"/>
    <mergeCell ref="C23:G23"/>
    <mergeCell ref="H23:I23"/>
    <mergeCell ref="L23:M23"/>
    <mergeCell ref="A21:B21"/>
    <mergeCell ref="C21:G21"/>
    <mergeCell ref="H21:I21"/>
    <mergeCell ref="L21:M21"/>
    <mergeCell ref="A22:B22"/>
    <mergeCell ref="C22:G22"/>
    <mergeCell ref="H22:I22"/>
    <mergeCell ref="L22:M22"/>
    <mergeCell ref="A19:B19"/>
    <mergeCell ref="C19:G19"/>
    <mergeCell ref="H19:I19"/>
    <mergeCell ref="L19:M19"/>
    <mergeCell ref="A20:B20"/>
    <mergeCell ref="C20:G20"/>
    <mergeCell ref="H20:I20"/>
    <mergeCell ref="L20:M20"/>
    <mergeCell ref="A17:B17"/>
    <mergeCell ref="C17:G17"/>
    <mergeCell ref="H17:I17"/>
    <mergeCell ref="L17:M17"/>
    <mergeCell ref="A18:B18"/>
    <mergeCell ref="C18:G18"/>
    <mergeCell ref="H18:I18"/>
    <mergeCell ref="L18:M18"/>
    <mergeCell ref="A15:B15"/>
    <mergeCell ref="C15:G15"/>
    <mergeCell ref="H15:I15"/>
    <mergeCell ref="L15:M15"/>
    <mergeCell ref="A16:B16"/>
    <mergeCell ref="C16:G16"/>
    <mergeCell ref="H16:I16"/>
    <mergeCell ref="L16:M16"/>
    <mergeCell ref="A13:B13"/>
    <mergeCell ref="C13:G13"/>
    <mergeCell ref="H13:I13"/>
    <mergeCell ref="L13:M13"/>
    <mergeCell ref="A14:B14"/>
    <mergeCell ref="C14:G14"/>
    <mergeCell ref="H14:I14"/>
    <mergeCell ref="L14:M14"/>
    <mergeCell ref="A11:B11"/>
    <mergeCell ref="C11:G11"/>
    <mergeCell ref="H11:I11"/>
    <mergeCell ref="L11:M11"/>
    <mergeCell ref="A12:B12"/>
    <mergeCell ref="C12:G12"/>
    <mergeCell ref="H12:I12"/>
    <mergeCell ref="L12:M12"/>
    <mergeCell ref="A9:B9"/>
    <mergeCell ref="C9:G9"/>
    <mergeCell ref="H9:I9"/>
    <mergeCell ref="L9:M9"/>
    <mergeCell ref="A10:B10"/>
    <mergeCell ref="C10:G10"/>
    <mergeCell ref="H10:I10"/>
    <mergeCell ref="L10:M10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H4:I4"/>
    <mergeCell ref="L4:M4"/>
    <mergeCell ref="H5:I5"/>
    <mergeCell ref="L5:M5"/>
    <mergeCell ref="A5:B5"/>
    <mergeCell ref="C5:G5"/>
    <mergeCell ref="A4:B4"/>
    <mergeCell ref="C4:G4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4" sqref="J4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90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40149</v>
      </c>
      <c r="B4" s="37"/>
      <c r="C4" s="38" t="s">
        <v>159</v>
      </c>
      <c r="D4" s="38"/>
      <c r="E4" s="38"/>
      <c r="F4" s="38"/>
      <c r="G4" s="38"/>
      <c r="H4" s="39"/>
      <c r="I4" s="39"/>
      <c r="J4" s="5">
        <v>1</v>
      </c>
      <c r="K4" s="5"/>
      <c r="L4" s="39"/>
      <c r="M4" s="40"/>
    </row>
    <row r="5" spans="1:13" ht="19.5">
      <c r="A5" s="36"/>
      <c r="B5" s="37"/>
      <c r="C5" s="38"/>
      <c r="D5" s="38"/>
      <c r="E5" s="38"/>
      <c r="F5" s="38"/>
      <c r="G5" s="38"/>
      <c r="H5" s="39"/>
      <c r="I5" s="39"/>
      <c r="J5" s="5"/>
      <c r="K5" s="5"/>
      <c r="L5" s="39"/>
      <c r="M5" s="40"/>
    </row>
    <row r="6" spans="1:13" ht="19.5">
      <c r="A6" s="36"/>
      <c r="B6" s="37"/>
      <c r="C6" s="38"/>
      <c r="D6" s="38"/>
      <c r="E6" s="38"/>
      <c r="F6" s="38"/>
      <c r="G6" s="38"/>
      <c r="H6" s="39"/>
      <c r="I6" s="39"/>
      <c r="J6" s="5"/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56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40486</v>
      </c>
      <c r="B4" s="37"/>
      <c r="C4" s="38" t="s">
        <v>319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258</v>
      </c>
      <c r="M4" s="40"/>
    </row>
    <row r="5" spans="1:13" ht="19.5">
      <c r="A5" s="41">
        <v>40487</v>
      </c>
      <c r="B5" s="37"/>
      <c r="C5" s="38" t="s">
        <v>319</v>
      </c>
      <c r="D5" s="38"/>
      <c r="E5" s="38"/>
      <c r="F5" s="38"/>
      <c r="G5" s="38"/>
      <c r="H5" s="39"/>
      <c r="I5" s="39"/>
      <c r="J5" s="5">
        <v>5</v>
      </c>
      <c r="K5" s="5"/>
      <c r="L5" s="39" t="s">
        <v>258</v>
      </c>
      <c r="M5" s="40"/>
    </row>
    <row r="6" spans="1:13" ht="19.5">
      <c r="A6" s="36" t="s">
        <v>323</v>
      </c>
      <c r="B6" s="37"/>
      <c r="C6" s="38" t="s">
        <v>324</v>
      </c>
      <c r="D6" s="38"/>
      <c r="E6" s="38"/>
      <c r="F6" s="38"/>
      <c r="G6" s="38"/>
      <c r="H6" s="39"/>
      <c r="I6" s="39"/>
      <c r="J6" s="5">
        <v>8</v>
      </c>
      <c r="K6" s="5"/>
      <c r="L6" s="39" t="s">
        <v>156</v>
      </c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41" t="s">
        <v>342</v>
      </c>
      <c r="B8" s="37"/>
      <c r="C8" s="38" t="s">
        <v>343</v>
      </c>
      <c r="D8" s="38"/>
      <c r="E8" s="38"/>
      <c r="F8" s="38"/>
      <c r="G8" s="38"/>
      <c r="H8" s="39"/>
      <c r="I8" s="39"/>
      <c r="J8" s="5">
        <v>2</v>
      </c>
      <c r="K8" s="4"/>
      <c r="L8" s="39" t="s">
        <v>268</v>
      </c>
      <c r="M8" s="40"/>
    </row>
    <row r="9" spans="1:13" ht="19.5">
      <c r="A9" s="41">
        <v>40513</v>
      </c>
      <c r="B9" s="37"/>
      <c r="C9" s="38" t="s">
        <v>344</v>
      </c>
      <c r="D9" s="38"/>
      <c r="E9" s="38"/>
      <c r="F9" s="38"/>
      <c r="G9" s="38"/>
      <c r="H9" s="39"/>
      <c r="I9" s="39"/>
      <c r="J9" s="5">
        <v>2</v>
      </c>
      <c r="K9" s="4"/>
      <c r="L9" s="39" t="s">
        <v>258</v>
      </c>
      <c r="M9" s="40"/>
    </row>
    <row r="10" spans="1:13" ht="19.5">
      <c r="A10" s="41">
        <v>40661</v>
      </c>
      <c r="B10" s="37"/>
      <c r="C10" s="38" t="s">
        <v>373</v>
      </c>
      <c r="D10" s="38"/>
      <c r="E10" s="38"/>
      <c r="F10" s="38"/>
      <c r="G10" s="38"/>
      <c r="H10" s="39"/>
      <c r="I10" s="39"/>
      <c r="J10" s="5">
        <v>6</v>
      </c>
      <c r="K10" s="4"/>
      <c r="L10" s="39"/>
      <c r="M10" s="40"/>
    </row>
    <row r="11" spans="1:13" ht="19.5">
      <c r="A11" s="36" t="s">
        <v>398</v>
      </c>
      <c r="B11" s="37"/>
      <c r="C11" s="38" t="s">
        <v>399</v>
      </c>
      <c r="D11" s="38"/>
      <c r="E11" s="38"/>
      <c r="F11" s="38"/>
      <c r="G11" s="38"/>
      <c r="H11" s="39"/>
      <c r="I11" s="39"/>
      <c r="J11" s="5">
        <v>5.5</v>
      </c>
      <c r="K11" s="4"/>
      <c r="L11" s="39" t="s">
        <v>257</v>
      </c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25" sqref="A1:M25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150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/>
      <c r="B4" s="37"/>
      <c r="C4" s="38"/>
      <c r="D4" s="38"/>
      <c r="E4" s="38"/>
      <c r="F4" s="38"/>
      <c r="G4" s="38"/>
      <c r="H4" s="39"/>
      <c r="I4" s="39"/>
      <c r="J4" s="5"/>
      <c r="K4" s="5"/>
      <c r="L4" s="39"/>
      <c r="M4" s="40"/>
    </row>
    <row r="5" spans="1:13" ht="19.5">
      <c r="A5" s="36"/>
      <c r="B5" s="37"/>
      <c r="C5" s="38"/>
      <c r="D5" s="38"/>
      <c r="E5" s="38"/>
      <c r="F5" s="38"/>
      <c r="G5" s="38"/>
      <c r="H5" s="39"/>
      <c r="I5" s="39"/>
      <c r="J5" s="5"/>
      <c r="K5" s="5"/>
      <c r="L5" s="39"/>
      <c r="M5" s="40"/>
    </row>
    <row r="6" spans="1:13" ht="19.5">
      <c r="A6" s="36"/>
      <c r="B6" s="37"/>
      <c r="C6" s="38"/>
      <c r="D6" s="38"/>
      <c r="E6" s="38"/>
      <c r="F6" s="38"/>
      <c r="G6" s="38"/>
      <c r="H6" s="39"/>
      <c r="I6" s="39"/>
      <c r="J6" s="5"/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3" sqref="H13:I13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151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40486</v>
      </c>
      <c r="B4" s="37"/>
      <c r="C4" s="38" t="s">
        <v>319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258</v>
      </c>
      <c r="M4" s="40"/>
    </row>
    <row r="5" spans="1:13" ht="19.5">
      <c r="A5" s="41">
        <v>40487</v>
      </c>
      <c r="B5" s="37"/>
      <c r="C5" s="38" t="s">
        <v>319</v>
      </c>
      <c r="D5" s="38"/>
      <c r="E5" s="38"/>
      <c r="F5" s="38"/>
      <c r="G5" s="38"/>
      <c r="H5" s="39"/>
      <c r="I5" s="39"/>
      <c r="J5" s="5">
        <v>5</v>
      </c>
      <c r="K5" s="5"/>
      <c r="L5" s="39" t="s">
        <v>258</v>
      </c>
      <c r="M5" s="40"/>
    </row>
    <row r="6" spans="1:13" ht="19.5">
      <c r="A6" s="36" t="s">
        <v>323</v>
      </c>
      <c r="B6" s="37"/>
      <c r="C6" s="38" t="s">
        <v>324</v>
      </c>
      <c r="D6" s="38"/>
      <c r="E6" s="38"/>
      <c r="F6" s="38"/>
      <c r="G6" s="38"/>
      <c r="H6" s="39"/>
      <c r="I6" s="39"/>
      <c r="J6" s="5">
        <v>8</v>
      </c>
      <c r="K6" s="5"/>
      <c r="L6" s="39" t="s">
        <v>325</v>
      </c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41">
        <v>40223</v>
      </c>
      <c r="B8" s="37"/>
      <c r="C8" s="38" t="s">
        <v>357</v>
      </c>
      <c r="D8" s="38"/>
      <c r="E8" s="38"/>
      <c r="F8" s="38"/>
      <c r="G8" s="38"/>
      <c r="H8" s="39"/>
      <c r="I8" s="39"/>
      <c r="J8" s="5">
        <v>6</v>
      </c>
      <c r="K8" s="4"/>
      <c r="L8" s="39"/>
      <c r="M8" s="40"/>
    </row>
    <row r="9" spans="1:13" ht="19.5">
      <c r="A9" s="41">
        <v>40224</v>
      </c>
      <c r="B9" s="37"/>
      <c r="C9" s="38" t="s">
        <v>357</v>
      </c>
      <c r="D9" s="38"/>
      <c r="E9" s="38"/>
      <c r="F9" s="38"/>
      <c r="G9" s="38"/>
      <c r="H9" s="39"/>
      <c r="I9" s="39"/>
      <c r="J9" s="5">
        <v>6</v>
      </c>
      <c r="K9" s="4"/>
      <c r="L9" s="39"/>
      <c r="M9" s="40"/>
    </row>
    <row r="10" spans="1:13" ht="19.5">
      <c r="A10" s="41">
        <v>40658</v>
      </c>
      <c r="B10" s="37"/>
      <c r="C10" s="38" t="s">
        <v>366</v>
      </c>
      <c r="D10" s="38"/>
      <c r="E10" s="38"/>
      <c r="F10" s="38"/>
      <c r="G10" s="38"/>
      <c r="H10" s="39"/>
      <c r="I10" s="39"/>
      <c r="J10" s="5">
        <v>4</v>
      </c>
      <c r="K10" s="4"/>
      <c r="L10" s="39"/>
      <c r="M10" s="40"/>
    </row>
    <row r="11" spans="1:13" ht="19.5">
      <c r="A11" s="41">
        <v>40688</v>
      </c>
      <c r="B11" s="37"/>
      <c r="C11" s="38" t="s">
        <v>372</v>
      </c>
      <c r="D11" s="38"/>
      <c r="E11" s="38"/>
      <c r="F11" s="38"/>
      <c r="G11" s="38"/>
      <c r="H11" s="39"/>
      <c r="I11" s="39"/>
      <c r="J11" s="5">
        <v>8</v>
      </c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0" sqref="J10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93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40245</v>
      </c>
      <c r="B4" s="37"/>
      <c r="C4" s="38" t="s">
        <v>203</v>
      </c>
      <c r="D4" s="38"/>
      <c r="E4" s="38"/>
      <c r="F4" s="38"/>
      <c r="G4" s="38"/>
      <c r="H4" s="39"/>
      <c r="I4" s="39"/>
      <c r="J4" s="5">
        <v>0.5</v>
      </c>
      <c r="K4" s="5"/>
      <c r="L4" s="39"/>
      <c r="M4" s="40"/>
    </row>
    <row r="5" spans="1:13" ht="19.5">
      <c r="A5" s="36" t="s">
        <v>222</v>
      </c>
      <c r="B5" s="37"/>
      <c r="C5" s="38" t="s">
        <v>221</v>
      </c>
      <c r="D5" s="38"/>
      <c r="E5" s="38"/>
      <c r="F5" s="38"/>
      <c r="G5" s="38"/>
      <c r="H5" s="39"/>
      <c r="I5" s="39"/>
      <c r="J5" s="5">
        <v>8</v>
      </c>
      <c r="K5" s="5"/>
      <c r="L5" s="39"/>
      <c r="M5" s="40"/>
    </row>
    <row r="6" spans="1:13" ht="19.5">
      <c r="A6" s="41">
        <v>40486</v>
      </c>
      <c r="B6" s="37"/>
      <c r="C6" s="38" t="s">
        <v>319</v>
      </c>
      <c r="D6" s="38"/>
      <c r="E6" s="38"/>
      <c r="F6" s="38"/>
      <c r="G6" s="38"/>
      <c r="H6" s="39"/>
      <c r="I6" s="39"/>
      <c r="J6" s="5">
        <v>8</v>
      </c>
      <c r="K6" s="5"/>
      <c r="L6" s="39" t="s">
        <v>258</v>
      </c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36" t="s">
        <v>346</v>
      </c>
      <c r="B8" s="37"/>
      <c r="C8" s="38" t="s">
        <v>345</v>
      </c>
      <c r="D8" s="38"/>
      <c r="E8" s="38"/>
      <c r="F8" s="38"/>
      <c r="G8" s="38"/>
      <c r="H8" s="39"/>
      <c r="I8" s="39"/>
      <c r="J8" s="5">
        <v>1</v>
      </c>
      <c r="K8" s="4"/>
      <c r="L8" s="39"/>
      <c r="M8" s="40"/>
    </row>
    <row r="9" spans="1:13" ht="19.5">
      <c r="A9" s="41">
        <v>41195</v>
      </c>
      <c r="B9" s="37"/>
      <c r="C9" s="38" t="s">
        <v>433</v>
      </c>
      <c r="D9" s="38"/>
      <c r="E9" s="38"/>
      <c r="F9" s="38"/>
      <c r="G9" s="38"/>
      <c r="H9" s="39"/>
      <c r="I9" s="39"/>
      <c r="J9" s="5">
        <v>5</v>
      </c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8" sqref="A8:B8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94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40245</v>
      </c>
      <c r="B4" s="37"/>
      <c r="C4" s="38" t="s">
        <v>200</v>
      </c>
      <c r="D4" s="38"/>
      <c r="E4" s="38"/>
      <c r="F4" s="38"/>
      <c r="G4" s="38"/>
      <c r="H4" s="39"/>
      <c r="I4" s="39"/>
      <c r="J4" s="5">
        <v>0.5</v>
      </c>
      <c r="K4" s="5"/>
      <c r="L4" s="39"/>
      <c r="M4" s="40"/>
    </row>
    <row r="5" spans="1:13" ht="19.5">
      <c r="A5" s="41">
        <v>40149</v>
      </c>
      <c r="B5" s="37"/>
      <c r="C5" s="38" t="s">
        <v>201</v>
      </c>
      <c r="D5" s="38"/>
      <c r="E5" s="38"/>
      <c r="F5" s="38"/>
      <c r="G5" s="38"/>
      <c r="H5" s="39"/>
      <c r="I5" s="39"/>
      <c r="J5" s="5">
        <v>1</v>
      </c>
      <c r="K5" s="5"/>
      <c r="L5" s="39"/>
      <c r="M5" s="40"/>
    </row>
    <row r="6" spans="1:13" ht="19.5">
      <c r="A6" s="41">
        <v>40521</v>
      </c>
      <c r="B6" s="37"/>
      <c r="C6" s="38" t="s">
        <v>339</v>
      </c>
      <c r="D6" s="38"/>
      <c r="E6" s="38"/>
      <c r="F6" s="38"/>
      <c r="G6" s="38"/>
      <c r="H6" s="39"/>
      <c r="I6" s="39"/>
      <c r="J6" s="5">
        <v>2</v>
      </c>
      <c r="K6" s="4"/>
      <c r="L6" s="39" t="s">
        <v>258</v>
      </c>
      <c r="M6" s="40"/>
    </row>
    <row r="7" spans="1:13" ht="19.5">
      <c r="A7" s="41">
        <v>41195</v>
      </c>
      <c r="B7" s="37"/>
      <c r="C7" s="38" t="s">
        <v>434</v>
      </c>
      <c r="D7" s="38"/>
      <c r="E7" s="38"/>
      <c r="F7" s="38"/>
      <c r="G7" s="38"/>
      <c r="H7" s="39"/>
      <c r="I7" s="39"/>
      <c r="J7" s="5">
        <v>5</v>
      </c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102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314</v>
      </c>
      <c r="B4" s="37"/>
      <c r="C4" s="38" t="s">
        <v>312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36" t="s">
        <v>323</v>
      </c>
      <c r="B5" s="37"/>
      <c r="C5" s="38" t="s">
        <v>324</v>
      </c>
      <c r="D5" s="38"/>
      <c r="E5" s="38"/>
      <c r="F5" s="38"/>
      <c r="G5" s="38"/>
      <c r="H5" s="39"/>
      <c r="I5" s="39"/>
      <c r="J5" s="5">
        <v>8</v>
      </c>
      <c r="K5" s="5"/>
      <c r="L5" s="39" t="s">
        <v>156</v>
      </c>
      <c r="M5" s="40"/>
    </row>
    <row r="6" spans="1:13" ht="19.5">
      <c r="A6" s="41">
        <v>40521</v>
      </c>
      <c r="B6" s="37"/>
      <c r="C6" s="38" t="s">
        <v>339</v>
      </c>
      <c r="D6" s="38"/>
      <c r="E6" s="38"/>
      <c r="F6" s="38"/>
      <c r="G6" s="38"/>
      <c r="H6" s="39"/>
      <c r="I6" s="39"/>
      <c r="J6" s="5">
        <v>1</v>
      </c>
      <c r="K6" s="4"/>
      <c r="L6" s="39" t="s">
        <v>258</v>
      </c>
      <c r="M6" s="40"/>
    </row>
    <row r="7" spans="1:13" ht="19.5">
      <c r="A7" s="36" t="s">
        <v>347</v>
      </c>
      <c r="B7" s="37"/>
      <c r="C7" s="38" t="s">
        <v>348</v>
      </c>
      <c r="D7" s="38"/>
      <c r="E7" s="38"/>
      <c r="F7" s="38"/>
      <c r="G7" s="38"/>
      <c r="H7" s="39"/>
      <c r="I7" s="39"/>
      <c r="J7" s="5">
        <v>8</v>
      </c>
      <c r="K7" s="4"/>
      <c r="L7" s="39"/>
      <c r="M7" s="40"/>
    </row>
    <row r="8" spans="1:13" ht="19.5">
      <c r="A8" s="41">
        <v>40661</v>
      </c>
      <c r="B8" s="37"/>
      <c r="C8" s="38" t="s">
        <v>373</v>
      </c>
      <c r="D8" s="38"/>
      <c r="E8" s="38"/>
      <c r="F8" s="38"/>
      <c r="G8" s="38"/>
      <c r="H8" s="39"/>
      <c r="I8" s="39"/>
      <c r="J8" s="5">
        <v>6</v>
      </c>
      <c r="K8" s="4"/>
      <c r="L8" s="39"/>
      <c r="M8" s="40"/>
    </row>
    <row r="9" spans="1:13" ht="19.5">
      <c r="A9" s="36" t="s">
        <v>398</v>
      </c>
      <c r="B9" s="37"/>
      <c r="C9" s="38" t="s">
        <v>399</v>
      </c>
      <c r="D9" s="38"/>
      <c r="E9" s="38"/>
      <c r="F9" s="38"/>
      <c r="G9" s="38"/>
      <c r="H9" s="39"/>
      <c r="I9" s="39"/>
      <c r="J9" s="5">
        <v>5.5</v>
      </c>
      <c r="K9" s="4"/>
      <c r="L9" s="39" t="s">
        <v>257</v>
      </c>
      <c r="M9" s="40"/>
    </row>
    <row r="10" spans="1:13" ht="19.5">
      <c r="A10" s="41">
        <v>40961</v>
      </c>
      <c r="B10" s="37"/>
      <c r="C10" s="38" t="s">
        <v>400</v>
      </c>
      <c r="D10" s="38"/>
      <c r="E10" s="38"/>
      <c r="F10" s="38"/>
      <c r="G10" s="38"/>
      <c r="H10" s="39"/>
      <c r="I10" s="39"/>
      <c r="J10" s="5">
        <v>4</v>
      </c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95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313</v>
      </c>
      <c r="B4" s="37"/>
      <c r="C4" s="38" t="s">
        <v>318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36" t="s">
        <v>323</v>
      </c>
      <c r="B5" s="37"/>
      <c r="C5" s="38" t="s">
        <v>324</v>
      </c>
      <c r="D5" s="38"/>
      <c r="E5" s="38"/>
      <c r="F5" s="38"/>
      <c r="G5" s="38"/>
      <c r="H5" s="39"/>
      <c r="I5" s="39"/>
      <c r="J5" s="5">
        <v>8</v>
      </c>
      <c r="K5" s="5"/>
      <c r="L5" s="39" t="s">
        <v>156</v>
      </c>
      <c r="M5" s="40"/>
    </row>
    <row r="6" spans="1:13" ht="19.5">
      <c r="A6" s="41">
        <v>40521</v>
      </c>
      <c r="B6" s="37"/>
      <c r="C6" s="38" t="s">
        <v>339</v>
      </c>
      <c r="D6" s="38"/>
      <c r="E6" s="38"/>
      <c r="F6" s="38"/>
      <c r="G6" s="38"/>
      <c r="H6" s="39"/>
      <c r="I6" s="39"/>
      <c r="J6" s="5">
        <v>2</v>
      </c>
      <c r="K6" s="4"/>
      <c r="L6" s="39" t="s">
        <v>258</v>
      </c>
      <c r="M6" s="40"/>
    </row>
    <row r="7" spans="1:13" ht="19.5">
      <c r="A7" s="36" t="s">
        <v>346</v>
      </c>
      <c r="B7" s="37"/>
      <c r="C7" s="38" t="s">
        <v>345</v>
      </c>
      <c r="D7" s="38"/>
      <c r="E7" s="38"/>
      <c r="F7" s="38"/>
      <c r="G7" s="38"/>
      <c r="H7" s="39"/>
      <c r="I7" s="39"/>
      <c r="J7" s="5">
        <v>1</v>
      </c>
      <c r="K7" s="4"/>
      <c r="L7" s="39"/>
      <c r="M7" s="40"/>
    </row>
    <row r="8" spans="1:13" ht="19.5">
      <c r="A8" s="41">
        <v>40219</v>
      </c>
      <c r="B8" s="37"/>
      <c r="C8" s="38" t="s">
        <v>358</v>
      </c>
      <c r="D8" s="38"/>
      <c r="E8" s="38"/>
      <c r="F8" s="38"/>
      <c r="G8" s="38"/>
      <c r="H8" s="39"/>
      <c r="I8" s="39"/>
      <c r="J8" s="5">
        <v>6</v>
      </c>
      <c r="K8" s="4"/>
      <c r="L8" s="39"/>
      <c r="M8" s="40"/>
    </row>
    <row r="9" spans="1:13" ht="19.5">
      <c r="A9" s="41">
        <v>40225</v>
      </c>
      <c r="B9" s="37"/>
      <c r="C9" s="38" t="s">
        <v>357</v>
      </c>
      <c r="D9" s="38"/>
      <c r="E9" s="38"/>
      <c r="F9" s="38"/>
      <c r="G9" s="38"/>
      <c r="H9" s="39"/>
      <c r="I9" s="39"/>
      <c r="J9" s="5">
        <v>6</v>
      </c>
      <c r="K9" s="4"/>
      <c r="L9" s="39"/>
      <c r="M9" s="40"/>
    </row>
    <row r="10" spans="1:13" ht="19.5">
      <c r="A10" s="41">
        <v>40710</v>
      </c>
      <c r="B10" s="37"/>
      <c r="C10" s="38" t="s">
        <v>381</v>
      </c>
      <c r="D10" s="38"/>
      <c r="E10" s="38"/>
      <c r="F10" s="38"/>
      <c r="G10" s="38"/>
      <c r="H10" s="39"/>
      <c r="I10" s="39"/>
      <c r="J10" s="5">
        <v>1.5</v>
      </c>
      <c r="K10" s="4"/>
      <c r="L10" s="39"/>
      <c r="M10" s="40"/>
    </row>
    <row r="11" spans="1:13" ht="19.5">
      <c r="A11" s="41">
        <v>40716</v>
      </c>
      <c r="B11" s="37"/>
      <c r="C11" s="38" t="s">
        <v>383</v>
      </c>
      <c r="D11" s="38"/>
      <c r="E11" s="38"/>
      <c r="F11" s="38"/>
      <c r="G11" s="38"/>
      <c r="H11" s="39"/>
      <c r="I11" s="39"/>
      <c r="J11" s="5">
        <v>1.5</v>
      </c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96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226</v>
      </c>
      <c r="B4" s="37"/>
      <c r="C4" s="38" t="s">
        <v>227</v>
      </c>
      <c r="D4" s="38"/>
      <c r="E4" s="38"/>
      <c r="F4" s="38"/>
      <c r="G4" s="38"/>
      <c r="H4" s="39"/>
      <c r="I4" s="39"/>
      <c r="J4" s="5">
        <v>8</v>
      </c>
      <c r="K4" s="4"/>
      <c r="L4" s="39" t="s">
        <v>228</v>
      </c>
      <c r="M4" s="40"/>
    </row>
    <row r="5" spans="1:13" ht="19.5">
      <c r="A5" s="36" t="s">
        <v>323</v>
      </c>
      <c r="B5" s="37"/>
      <c r="C5" s="38" t="s">
        <v>324</v>
      </c>
      <c r="D5" s="38"/>
      <c r="E5" s="38"/>
      <c r="F5" s="38"/>
      <c r="G5" s="38"/>
      <c r="H5" s="39"/>
      <c r="I5" s="39"/>
      <c r="J5" s="5">
        <v>8</v>
      </c>
      <c r="K5" s="5"/>
      <c r="L5" s="39" t="s">
        <v>325</v>
      </c>
      <c r="M5" s="40"/>
    </row>
    <row r="6" spans="1:13" ht="19.5">
      <c r="A6" s="41">
        <v>40520</v>
      </c>
      <c r="B6" s="37"/>
      <c r="C6" s="38" t="s">
        <v>338</v>
      </c>
      <c r="D6" s="38"/>
      <c r="E6" s="38"/>
      <c r="F6" s="38"/>
      <c r="G6" s="38"/>
      <c r="H6" s="39"/>
      <c r="I6" s="39"/>
      <c r="J6" s="5">
        <v>6</v>
      </c>
      <c r="K6" s="4"/>
      <c r="L6" s="39" t="s">
        <v>194</v>
      </c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41">
        <v>40533</v>
      </c>
      <c r="B8" s="37"/>
      <c r="C8" s="38" t="s">
        <v>349</v>
      </c>
      <c r="D8" s="38"/>
      <c r="E8" s="38"/>
      <c r="F8" s="38"/>
      <c r="G8" s="38"/>
      <c r="H8" s="39"/>
      <c r="I8" s="39"/>
      <c r="J8" s="5">
        <v>8</v>
      </c>
      <c r="K8" s="4"/>
      <c r="L8" s="39"/>
      <c r="M8" s="40"/>
    </row>
    <row r="9" spans="1:13" ht="19.5">
      <c r="A9" s="41">
        <v>40542</v>
      </c>
      <c r="B9" s="37"/>
      <c r="C9" s="38" t="s">
        <v>353</v>
      </c>
      <c r="D9" s="38"/>
      <c r="E9" s="38"/>
      <c r="F9" s="38"/>
      <c r="G9" s="38"/>
      <c r="H9" s="39"/>
      <c r="I9" s="39"/>
      <c r="J9" s="5">
        <v>3</v>
      </c>
      <c r="K9" s="4"/>
      <c r="L9" s="39"/>
      <c r="M9" s="40"/>
    </row>
    <row r="10" spans="1:13" ht="19.5">
      <c r="A10" s="36" t="s">
        <v>354</v>
      </c>
      <c r="B10" s="37"/>
      <c r="C10" s="38" t="s">
        <v>355</v>
      </c>
      <c r="D10" s="38"/>
      <c r="E10" s="38"/>
      <c r="F10" s="38"/>
      <c r="G10" s="38"/>
      <c r="H10" s="39"/>
      <c r="I10" s="39"/>
      <c r="J10" s="5">
        <v>8</v>
      </c>
      <c r="K10" s="4"/>
      <c r="L10" s="39"/>
      <c r="M10" s="40"/>
    </row>
    <row r="11" spans="1:13" ht="19.5">
      <c r="A11" s="41">
        <v>40232</v>
      </c>
      <c r="B11" s="37"/>
      <c r="C11" s="38" t="s">
        <v>357</v>
      </c>
      <c r="D11" s="38"/>
      <c r="E11" s="38"/>
      <c r="F11" s="38"/>
      <c r="G11" s="38"/>
      <c r="H11" s="39"/>
      <c r="I11" s="39"/>
      <c r="J11" s="5">
        <v>6</v>
      </c>
      <c r="K11" s="4"/>
      <c r="L11" s="39"/>
      <c r="M11" s="40"/>
    </row>
    <row r="12" spans="1:13" ht="19.5">
      <c r="A12" s="41">
        <v>40233</v>
      </c>
      <c r="B12" s="37"/>
      <c r="C12" s="38" t="s">
        <v>357</v>
      </c>
      <c r="D12" s="38"/>
      <c r="E12" s="38"/>
      <c r="F12" s="38"/>
      <c r="G12" s="38"/>
      <c r="H12" s="39"/>
      <c r="I12" s="39"/>
      <c r="J12" s="5">
        <v>6</v>
      </c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152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66" t="s">
        <v>216</v>
      </c>
      <c r="B4" s="37"/>
      <c r="C4" s="38" t="s">
        <v>215</v>
      </c>
      <c r="D4" s="38"/>
      <c r="E4" s="38"/>
      <c r="F4" s="38"/>
      <c r="G4" s="38"/>
      <c r="H4" s="39"/>
      <c r="I4" s="39"/>
      <c r="J4" s="5">
        <v>3</v>
      </c>
      <c r="K4" s="5"/>
      <c r="L4" s="39"/>
      <c r="M4" s="40"/>
    </row>
    <row r="5" spans="1:13" ht="19.5">
      <c r="A5" s="36" t="s">
        <v>223</v>
      </c>
      <c r="B5" s="37"/>
      <c r="C5" s="38" t="s">
        <v>224</v>
      </c>
      <c r="D5" s="38"/>
      <c r="E5" s="38"/>
      <c r="F5" s="38"/>
      <c r="G5" s="38"/>
      <c r="H5" s="39"/>
      <c r="I5" s="39"/>
      <c r="J5" s="5">
        <v>4</v>
      </c>
      <c r="K5" s="4"/>
      <c r="L5" s="39" t="s">
        <v>225</v>
      </c>
      <c r="M5" s="40"/>
    </row>
    <row r="6" spans="1:13" ht="19.5">
      <c r="A6" s="36" t="s">
        <v>226</v>
      </c>
      <c r="B6" s="37"/>
      <c r="C6" s="38" t="s">
        <v>227</v>
      </c>
      <c r="D6" s="38"/>
      <c r="E6" s="38"/>
      <c r="F6" s="38"/>
      <c r="G6" s="38"/>
      <c r="H6" s="39"/>
      <c r="I6" s="39"/>
      <c r="J6" s="5">
        <v>8</v>
      </c>
      <c r="K6" s="4"/>
      <c r="L6" s="39" t="s">
        <v>228</v>
      </c>
      <c r="M6" s="40"/>
    </row>
    <row r="7" spans="1:13" ht="19.5">
      <c r="A7" s="36" t="s">
        <v>323</v>
      </c>
      <c r="B7" s="37"/>
      <c r="C7" s="38" t="s">
        <v>324</v>
      </c>
      <c r="D7" s="38"/>
      <c r="E7" s="38"/>
      <c r="F7" s="38"/>
      <c r="G7" s="38"/>
      <c r="H7" s="39"/>
      <c r="I7" s="39"/>
      <c r="J7" s="5">
        <v>8</v>
      </c>
      <c r="K7" s="5"/>
      <c r="L7" s="39" t="s">
        <v>325</v>
      </c>
      <c r="M7" s="40"/>
    </row>
    <row r="8" spans="1:13" ht="19.5">
      <c r="A8" s="41">
        <v>40518</v>
      </c>
      <c r="B8" s="37"/>
      <c r="C8" s="38" t="s">
        <v>336</v>
      </c>
      <c r="D8" s="38"/>
      <c r="E8" s="38"/>
      <c r="F8" s="38"/>
      <c r="G8" s="38"/>
      <c r="H8" s="39"/>
      <c r="I8" s="39"/>
      <c r="J8" s="5">
        <v>6</v>
      </c>
      <c r="K8" s="4"/>
      <c r="L8" s="39" t="s">
        <v>194</v>
      </c>
      <c r="M8" s="40"/>
    </row>
    <row r="9" spans="1:13" ht="19.5">
      <c r="A9" s="41">
        <v>40520</v>
      </c>
      <c r="B9" s="37"/>
      <c r="C9" s="38" t="s">
        <v>338</v>
      </c>
      <c r="D9" s="38"/>
      <c r="E9" s="38"/>
      <c r="F9" s="38"/>
      <c r="G9" s="38"/>
      <c r="H9" s="39"/>
      <c r="I9" s="39"/>
      <c r="J9" s="5">
        <v>6</v>
      </c>
      <c r="K9" s="4"/>
      <c r="L9" s="39" t="s">
        <v>194</v>
      </c>
      <c r="M9" s="40"/>
    </row>
    <row r="10" spans="1:13" ht="19.5">
      <c r="A10" s="41">
        <v>40521</v>
      </c>
      <c r="B10" s="37"/>
      <c r="C10" s="38" t="s">
        <v>339</v>
      </c>
      <c r="D10" s="38"/>
      <c r="E10" s="38"/>
      <c r="F10" s="38"/>
      <c r="G10" s="38"/>
      <c r="H10" s="39"/>
      <c r="I10" s="39"/>
      <c r="J10" s="5">
        <v>2</v>
      </c>
      <c r="K10" s="4"/>
      <c r="L10" s="39" t="s">
        <v>258</v>
      </c>
      <c r="M10" s="40"/>
    </row>
    <row r="11" spans="1:13" ht="19.5">
      <c r="A11" s="41">
        <v>40533</v>
      </c>
      <c r="B11" s="37"/>
      <c r="C11" s="38" t="s">
        <v>349</v>
      </c>
      <c r="D11" s="38"/>
      <c r="E11" s="38"/>
      <c r="F11" s="38"/>
      <c r="G11" s="38"/>
      <c r="H11" s="39"/>
      <c r="I11" s="39"/>
      <c r="J11" s="5">
        <v>8</v>
      </c>
      <c r="K11" s="4"/>
      <c r="L11" s="39"/>
      <c r="M11" s="40"/>
    </row>
    <row r="12" spans="1:13" ht="19.5">
      <c r="A12" s="41">
        <v>40542</v>
      </c>
      <c r="B12" s="37"/>
      <c r="C12" s="38" t="s">
        <v>353</v>
      </c>
      <c r="D12" s="38"/>
      <c r="E12" s="38"/>
      <c r="F12" s="38"/>
      <c r="G12" s="38"/>
      <c r="H12" s="39"/>
      <c r="I12" s="39"/>
      <c r="J12" s="5">
        <v>3</v>
      </c>
      <c r="K12" s="4"/>
      <c r="L12" s="39"/>
      <c r="M12" s="40"/>
    </row>
    <row r="13" spans="1:13" ht="19.5">
      <c r="A13" s="36" t="s">
        <v>354</v>
      </c>
      <c r="B13" s="37"/>
      <c r="C13" s="38" t="s">
        <v>355</v>
      </c>
      <c r="D13" s="38"/>
      <c r="E13" s="38"/>
      <c r="F13" s="38"/>
      <c r="G13" s="38"/>
      <c r="H13" s="39"/>
      <c r="I13" s="39"/>
      <c r="J13" s="5">
        <v>8</v>
      </c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5" sqref="H15:I15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97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40486</v>
      </c>
      <c r="B4" s="37"/>
      <c r="C4" s="38" t="s">
        <v>319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258</v>
      </c>
      <c r="M4" s="40"/>
    </row>
    <row r="5" spans="1:13" ht="19.5">
      <c r="A5" s="41">
        <v>40487</v>
      </c>
      <c r="B5" s="37"/>
      <c r="C5" s="38" t="s">
        <v>319</v>
      </c>
      <c r="D5" s="38"/>
      <c r="E5" s="38"/>
      <c r="F5" s="38"/>
      <c r="G5" s="38"/>
      <c r="H5" s="39"/>
      <c r="I5" s="39"/>
      <c r="J5" s="5">
        <v>5</v>
      </c>
      <c r="K5" s="5"/>
      <c r="L5" s="39" t="s">
        <v>258</v>
      </c>
      <c r="M5" s="40"/>
    </row>
    <row r="6" spans="1:13" ht="19.5">
      <c r="A6" s="41">
        <v>40521</v>
      </c>
      <c r="B6" s="37"/>
      <c r="C6" s="38" t="s">
        <v>339</v>
      </c>
      <c r="D6" s="38"/>
      <c r="E6" s="38"/>
      <c r="F6" s="38"/>
      <c r="G6" s="38"/>
      <c r="H6" s="39"/>
      <c r="I6" s="39"/>
      <c r="J6" s="5">
        <v>1</v>
      </c>
      <c r="K6" s="4"/>
      <c r="L6" s="39" t="s">
        <v>258</v>
      </c>
      <c r="M6" s="40"/>
    </row>
    <row r="7" spans="1:13" ht="19.5">
      <c r="A7" s="41">
        <v>40513</v>
      </c>
      <c r="B7" s="37"/>
      <c r="C7" s="38" t="s">
        <v>344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41">
        <v>40661</v>
      </c>
      <c r="B8" s="37"/>
      <c r="C8" s="38" t="s">
        <v>373</v>
      </c>
      <c r="D8" s="38"/>
      <c r="E8" s="38"/>
      <c r="F8" s="38"/>
      <c r="G8" s="38"/>
      <c r="H8" s="39"/>
      <c r="I8" s="39"/>
      <c r="J8" s="5">
        <v>6</v>
      </c>
      <c r="K8" s="4"/>
      <c r="L8" s="39"/>
      <c r="M8" s="40"/>
    </row>
    <row r="9" spans="1:13" ht="19.5">
      <c r="A9" s="41">
        <v>41198</v>
      </c>
      <c r="B9" s="37"/>
      <c r="C9" s="38" t="s">
        <v>431</v>
      </c>
      <c r="D9" s="38"/>
      <c r="E9" s="38"/>
      <c r="F9" s="38"/>
      <c r="G9" s="38"/>
      <c r="H9" s="39"/>
      <c r="I9" s="39"/>
      <c r="J9" s="5">
        <v>1</v>
      </c>
      <c r="K9" s="4"/>
      <c r="L9" s="39"/>
      <c r="M9" s="40"/>
    </row>
    <row r="10" spans="1:13" ht="19.5">
      <c r="A10" s="41">
        <v>41200</v>
      </c>
      <c r="B10" s="37"/>
      <c r="C10" s="38" t="s">
        <v>432</v>
      </c>
      <c r="D10" s="38"/>
      <c r="E10" s="38"/>
      <c r="F10" s="38"/>
      <c r="G10" s="38"/>
      <c r="H10" s="39"/>
      <c r="I10" s="39"/>
      <c r="J10" s="5">
        <v>1</v>
      </c>
      <c r="K10" s="4"/>
      <c r="L10" s="39"/>
      <c r="M10" s="40"/>
    </row>
    <row r="11" spans="1:13" ht="19.5">
      <c r="A11" s="41">
        <v>41207</v>
      </c>
      <c r="B11" s="37"/>
      <c r="C11" s="38" t="s">
        <v>435</v>
      </c>
      <c r="D11" s="38"/>
      <c r="E11" s="38"/>
      <c r="F11" s="38"/>
      <c r="G11" s="38"/>
      <c r="H11" s="39"/>
      <c r="I11" s="39"/>
      <c r="J11" s="5">
        <v>1</v>
      </c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320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323</v>
      </c>
      <c r="B4" s="37"/>
      <c r="C4" s="38" t="s">
        <v>324</v>
      </c>
      <c r="D4" s="38"/>
      <c r="E4" s="38"/>
      <c r="F4" s="38"/>
      <c r="G4" s="38"/>
      <c r="H4" s="39"/>
      <c r="I4" s="39"/>
      <c r="J4" s="5">
        <v>6</v>
      </c>
      <c r="K4" s="5"/>
      <c r="L4" s="39" t="s">
        <v>156</v>
      </c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2</v>
      </c>
      <c r="K5" s="4"/>
      <c r="L5" s="39" t="s">
        <v>258</v>
      </c>
      <c r="M5" s="40"/>
    </row>
    <row r="6" spans="1:13" ht="19.5">
      <c r="A6" s="36"/>
      <c r="B6" s="37"/>
      <c r="C6" s="38"/>
      <c r="D6" s="38"/>
      <c r="E6" s="38"/>
      <c r="F6" s="38"/>
      <c r="G6" s="38"/>
      <c r="H6" s="39"/>
      <c r="I6" s="39"/>
      <c r="J6" s="5"/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6" sqref="J16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57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40486</v>
      </c>
      <c r="B4" s="37"/>
      <c r="C4" s="38" t="s">
        <v>319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258</v>
      </c>
      <c r="M4" s="40"/>
    </row>
    <row r="5" spans="1:13" ht="19.5">
      <c r="A5" s="41">
        <v>40487</v>
      </c>
      <c r="B5" s="37"/>
      <c r="C5" s="38" t="s">
        <v>319</v>
      </c>
      <c r="D5" s="38"/>
      <c r="E5" s="38"/>
      <c r="F5" s="38"/>
      <c r="G5" s="38"/>
      <c r="H5" s="39"/>
      <c r="I5" s="39"/>
      <c r="J5" s="5">
        <v>5</v>
      </c>
      <c r="K5" s="5"/>
      <c r="L5" s="39" t="s">
        <v>258</v>
      </c>
      <c r="M5" s="40"/>
    </row>
    <row r="6" spans="1:13" ht="19.5">
      <c r="A6" s="36" t="s">
        <v>323</v>
      </c>
      <c r="B6" s="37"/>
      <c r="C6" s="38" t="s">
        <v>324</v>
      </c>
      <c r="D6" s="38"/>
      <c r="E6" s="38"/>
      <c r="F6" s="38"/>
      <c r="G6" s="38"/>
      <c r="H6" s="39"/>
      <c r="I6" s="39"/>
      <c r="J6" s="5">
        <v>8</v>
      </c>
      <c r="K6" s="5"/>
      <c r="L6" s="39" t="s">
        <v>156</v>
      </c>
      <c r="M6" s="40"/>
    </row>
    <row r="7" spans="1:13" ht="19.5">
      <c r="A7" s="41">
        <v>40513</v>
      </c>
      <c r="B7" s="37"/>
      <c r="C7" s="38" t="s">
        <v>335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194</v>
      </c>
      <c r="M7" s="40"/>
    </row>
    <row r="8" spans="1:13" ht="19.5">
      <c r="A8" s="41">
        <v>40518</v>
      </c>
      <c r="B8" s="37"/>
      <c r="C8" s="38" t="s">
        <v>336</v>
      </c>
      <c r="D8" s="38"/>
      <c r="E8" s="38"/>
      <c r="F8" s="38"/>
      <c r="G8" s="38"/>
      <c r="H8" s="39"/>
      <c r="I8" s="39"/>
      <c r="J8" s="5">
        <v>6</v>
      </c>
      <c r="K8" s="4"/>
      <c r="L8" s="39" t="s">
        <v>194</v>
      </c>
      <c r="M8" s="40"/>
    </row>
    <row r="9" spans="1:13" ht="19.5">
      <c r="A9" s="41">
        <v>40521</v>
      </c>
      <c r="B9" s="37"/>
      <c r="C9" s="38" t="s">
        <v>339</v>
      </c>
      <c r="D9" s="38"/>
      <c r="E9" s="38"/>
      <c r="F9" s="38"/>
      <c r="G9" s="38"/>
      <c r="H9" s="39"/>
      <c r="I9" s="39"/>
      <c r="J9" s="5">
        <v>2</v>
      </c>
      <c r="K9" s="4"/>
      <c r="L9" s="39" t="s">
        <v>258</v>
      </c>
      <c r="M9" s="40"/>
    </row>
    <row r="10" spans="1:13" ht="19.5">
      <c r="A10" s="41">
        <v>40520</v>
      </c>
      <c r="B10" s="37"/>
      <c r="C10" s="38" t="s">
        <v>338</v>
      </c>
      <c r="D10" s="38"/>
      <c r="E10" s="38"/>
      <c r="F10" s="38"/>
      <c r="G10" s="38"/>
      <c r="H10" s="39"/>
      <c r="I10" s="39"/>
      <c r="J10" s="5">
        <v>6</v>
      </c>
      <c r="K10" s="4"/>
      <c r="L10" s="39" t="s">
        <v>194</v>
      </c>
      <c r="M10" s="40"/>
    </row>
    <row r="11" spans="1:13" ht="19.5">
      <c r="A11" s="41">
        <v>40539</v>
      </c>
      <c r="B11" s="37"/>
      <c r="C11" s="38" t="s">
        <v>341</v>
      </c>
      <c r="D11" s="38"/>
      <c r="E11" s="38"/>
      <c r="F11" s="38"/>
      <c r="G11" s="38"/>
      <c r="H11" s="39"/>
      <c r="I11" s="39"/>
      <c r="J11" s="5">
        <v>5</v>
      </c>
      <c r="K11" s="4"/>
      <c r="L11" s="39" t="s">
        <v>194</v>
      </c>
      <c r="M11" s="40"/>
    </row>
    <row r="12" spans="1:13" ht="19.5">
      <c r="A12" s="41">
        <v>40554</v>
      </c>
      <c r="B12" s="37"/>
      <c r="C12" s="38" t="s">
        <v>352</v>
      </c>
      <c r="D12" s="38"/>
      <c r="E12" s="38"/>
      <c r="F12" s="38"/>
      <c r="G12" s="38"/>
      <c r="H12" s="39"/>
      <c r="I12" s="39"/>
      <c r="J12" s="5">
        <v>3</v>
      </c>
      <c r="K12" s="4"/>
      <c r="L12" s="39"/>
      <c r="M12" s="40"/>
    </row>
    <row r="13" spans="1:13" ht="19.5">
      <c r="A13" s="41">
        <v>40232</v>
      </c>
      <c r="B13" s="37"/>
      <c r="C13" s="38" t="s">
        <v>357</v>
      </c>
      <c r="D13" s="38"/>
      <c r="E13" s="38"/>
      <c r="F13" s="38"/>
      <c r="G13" s="38"/>
      <c r="H13" s="39"/>
      <c r="I13" s="39"/>
      <c r="J13" s="5">
        <v>6</v>
      </c>
      <c r="K13" s="4"/>
      <c r="L13" s="39"/>
      <c r="M13" s="40"/>
    </row>
    <row r="14" spans="1:13" ht="19.5">
      <c r="A14" s="41">
        <v>40233</v>
      </c>
      <c r="B14" s="37"/>
      <c r="C14" s="38" t="s">
        <v>357</v>
      </c>
      <c r="D14" s="38"/>
      <c r="E14" s="38"/>
      <c r="F14" s="38"/>
      <c r="G14" s="38"/>
      <c r="H14" s="39"/>
      <c r="I14" s="39"/>
      <c r="J14" s="5">
        <v>6</v>
      </c>
      <c r="K14" s="4"/>
      <c r="L14" s="39"/>
      <c r="M14" s="40"/>
    </row>
    <row r="15" spans="1:13" ht="19.5">
      <c r="A15" s="41">
        <v>40513</v>
      </c>
      <c r="B15" s="37"/>
      <c r="C15" s="38" t="s">
        <v>402</v>
      </c>
      <c r="D15" s="38"/>
      <c r="E15" s="38"/>
      <c r="F15" s="38"/>
      <c r="G15" s="38"/>
      <c r="H15" s="39"/>
      <c r="I15" s="39"/>
      <c r="J15" s="5">
        <v>2</v>
      </c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8" sqref="L8:M8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327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323</v>
      </c>
      <c r="B4" s="37"/>
      <c r="C4" s="38" t="s">
        <v>324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325</v>
      </c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2</v>
      </c>
      <c r="K5" s="4"/>
      <c r="L5" s="39" t="s">
        <v>258</v>
      </c>
      <c r="M5" s="40"/>
    </row>
    <row r="6" spans="1:13" ht="19.5">
      <c r="A6" s="41">
        <v>40961</v>
      </c>
      <c r="B6" s="37"/>
      <c r="C6" s="38" t="s">
        <v>400</v>
      </c>
      <c r="D6" s="38"/>
      <c r="E6" s="38"/>
      <c r="F6" s="38"/>
      <c r="G6" s="38"/>
      <c r="H6" s="39"/>
      <c r="I6" s="39"/>
      <c r="J6" s="5">
        <v>4</v>
      </c>
      <c r="K6" s="4"/>
      <c r="L6" s="39"/>
      <c r="M6" s="40"/>
    </row>
    <row r="7" spans="1:13" ht="19.5">
      <c r="A7" s="41">
        <v>40961</v>
      </c>
      <c r="B7" s="37"/>
      <c r="C7" s="38" t="s">
        <v>405</v>
      </c>
      <c r="D7" s="38"/>
      <c r="E7" s="38"/>
      <c r="F7" s="38"/>
      <c r="G7" s="38"/>
      <c r="H7" s="39"/>
      <c r="I7" s="39"/>
      <c r="J7" s="5">
        <v>6</v>
      </c>
      <c r="K7" s="4"/>
      <c r="L7" s="39"/>
      <c r="M7" s="40"/>
    </row>
    <row r="8" spans="1:13" ht="19.5">
      <c r="A8" s="41">
        <v>41162</v>
      </c>
      <c r="B8" s="37"/>
      <c r="C8" s="38" t="s">
        <v>419</v>
      </c>
      <c r="D8" s="38"/>
      <c r="E8" s="38"/>
      <c r="F8" s="38"/>
      <c r="G8" s="38"/>
      <c r="H8" s="39"/>
      <c r="I8" s="39"/>
      <c r="J8" s="5">
        <v>3.5</v>
      </c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5" sqref="H15:I15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330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323</v>
      </c>
      <c r="B4" s="37"/>
      <c r="C4" s="38" t="s">
        <v>324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325</v>
      </c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2</v>
      </c>
      <c r="K5" s="4"/>
      <c r="L5" s="39" t="s">
        <v>258</v>
      </c>
      <c r="M5" s="40"/>
    </row>
    <row r="6" spans="1:13" ht="19.5">
      <c r="A6" s="41">
        <v>40961</v>
      </c>
      <c r="B6" s="37"/>
      <c r="C6" s="38" t="s">
        <v>400</v>
      </c>
      <c r="D6" s="38"/>
      <c r="E6" s="38"/>
      <c r="F6" s="38"/>
      <c r="G6" s="38"/>
      <c r="H6" s="39"/>
      <c r="I6" s="39"/>
      <c r="J6" s="5">
        <v>4</v>
      </c>
      <c r="K6" s="4"/>
      <c r="L6" s="39"/>
      <c r="M6" s="40"/>
    </row>
    <row r="7" spans="1:13" ht="19.5">
      <c r="A7" s="41">
        <v>40961</v>
      </c>
      <c r="B7" s="37"/>
      <c r="C7" s="38" t="s">
        <v>405</v>
      </c>
      <c r="D7" s="38"/>
      <c r="E7" s="38"/>
      <c r="F7" s="38"/>
      <c r="G7" s="38"/>
      <c r="H7" s="39"/>
      <c r="I7" s="39"/>
      <c r="J7" s="5">
        <v>6</v>
      </c>
      <c r="K7" s="4"/>
      <c r="L7" s="39"/>
      <c r="M7" s="40"/>
    </row>
    <row r="8" spans="1:13" ht="19.5">
      <c r="A8" s="41">
        <v>41193</v>
      </c>
      <c r="B8" s="37"/>
      <c r="C8" s="38" t="s">
        <v>430</v>
      </c>
      <c r="D8" s="38"/>
      <c r="E8" s="38"/>
      <c r="F8" s="38"/>
      <c r="G8" s="38"/>
      <c r="H8" s="39"/>
      <c r="I8" s="39"/>
      <c r="J8" s="5">
        <v>3</v>
      </c>
      <c r="K8" s="4"/>
      <c r="L8" s="39"/>
      <c r="M8" s="40"/>
    </row>
    <row r="9" spans="1:13" ht="19.5">
      <c r="A9" s="41">
        <v>41200</v>
      </c>
      <c r="B9" s="37"/>
      <c r="C9" s="38" t="s">
        <v>430</v>
      </c>
      <c r="D9" s="38"/>
      <c r="E9" s="38"/>
      <c r="F9" s="38"/>
      <c r="G9" s="38"/>
      <c r="H9" s="39"/>
      <c r="I9" s="39"/>
      <c r="J9" s="5">
        <v>3</v>
      </c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333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323</v>
      </c>
      <c r="B4" s="37"/>
      <c r="C4" s="38" t="s">
        <v>324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156</v>
      </c>
      <c r="M4" s="40"/>
    </row>
    <row r="5" spans="1:13" ht="19.5">
      <c r="A5" s="41">
        <v>40521</v>
      </c>
      <c r="B5" s="37"/>
      <c r="C5" s="38" t="s">
        <v>339</v>
      </c>
      <c r="D5" s="38"/>
      <c r="E5" s="38"/>
      <c r="F5" s="38"/>
      <c r="G5" s="38"/>
      <c r="H5" s="39"/>
      <c r="I5" s="39"/>
      <c r="J5" s="5">
        <v>1</v>
      </c>
      <c r="K5" s="4"/>
      <c r="L5" s="39" t="s">
        <v>258</v>
      </c>
      <c r="M5" s="40"/>
    </row>
    <row r="6" spans="1:13" ht="19.5">
      <c r="A6" s="36" t="s">
        <v>347</v>
      </c>
      <c r="B6" s="37"/>
      <c r="C6" s="38" t="s">
        <v>348</v>
      </c>
      <c r="D6" s="38"/>
      <c r="E6" s="38"/>
      <c r="F6" s="38"/>
      <c r="G6" s="38"/>
      <c r="H6" s="39"/>
      <c r="I6" s="39"/>
      <c r="J6" s="5">
        <v>8</v>
      </c>
      <c r="K6" s="4"/>
      <c r="L6" s="39"/>
      <c r="M6" s="40"/>
    </row>
    <row r="7" spans="1:13" ht="19.5">
      <c r="A7" s="36"/>
      <c r="B7" s="37"/>
      <c r="C7" s="38"/>
      <c r="D7" s="38"/>
      <c r="E7" s="38"/>
      <c r="F7" s="38"/>
      <c r="G7" s="38"/>
      <c r="H7" s="39"/>
      <c r="I7" s="39"/>
      <c r="J7" s="5"/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8" sqref="J8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382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40710</v>
      </c>
      <c r="B4" s="37"/>
      <c r="C4" s="38" t="s">
        <v>381</v>
      </c>
      <c r="D4" s="38"/>
      <c r="E4" s="38"/>
      <c r="F4" s="38"/>
      <c r="G4" s="38"/>
      <c r="H4" s="39"/>
      <c r="I4" s="39"/>
      <c r="J4" s="5">
        <v>1.5</v>
      </c>
      <c r="K4" s="5"/>
      <c r="L4" s="39"/>
      <c r="M4" s="40"/>
    </row>
    <row r="5" spans="1:13" ht="19.5">
      <c r="A5" s="41">
        <v>41162</v>
      </c>
      <c r="B5" s="37"/>
      <c r="C5" s="38" t="s">
        <v>418</v>
      </c>
      <c r="D5" s="38"/>
      <c r="E5" s="38"/>
      <c r="F5" s="38"/>
      <c r="G5" s="38"/>
      <c r="H5" s="39"/>
      <c r="I5" s="39"/>
      <c r="J5" s="5">
        <v>3.5</v>
      </c>
      <c r="K5" s="5"/>
      <c r="L5" s="39"/>
      <c r="M5" s="40"/>
    </row>
    <row r="6" spans="1:13" ht="19.5">
      <c r="A6" s="41">
        <v>41193</v>
      </c>
      <c r="B6" s="37"/>
      <c r="C6" s="38" t="s">
        <v>429</v>
      </c>
      <c r="D6" s="38"/>
      <c r="E6" s="38"/>
      <c r="F6" s="38"/>
      <c r="G6" s="38"/>
      <c r="H6" s="39"/>
      <c r="I6" s="39"/>
      <c r="J6" s="5">
        <v>3</v>
      </c>
      <c r="K6" s="4"/>
      <c r="L6" s="39"/>
      <c r="M6" s="40"/>
    </row>
    <row r="7" spans="1:13" ht="19.5">
      <c r="A7" s="41">
        <v>41200</v>
      </c>
      <c r="B7" s="37"/>
      <c r="C7" s="38" t="s">
        <v>429</v>
      </c>
      <c r="D7" s="38"/>
      <c r="E7" s="38"/>
      <c r="F7" s="38"/>
      <c r="G7" s="38"/>
      <c r="H7" s="39"/>
      <c r="I7" s="39"/>
      <c r="J7" s="5">
        <v>3</v>
      </c>
      <c r="K7" s="4"/>
      <c r="L7" s="39"/>
      <c r="M7" s="40"/>
    </row>
    <row r="8" spans="1:13" ht="19.5">
      <c r="A8" s="36"/>
      <c r="B8" s="37"/>
      <c r="C8" s="38"/>
      <c r="D8" s="38"/>
      <c r="E8" s="38"/>
      <c r="F8" s="38"/>
      <c r="G8" s="38"/>
      <c r="H8" s="39"/>
      <c r="I8" s="39"/>
      <c r="J8" s="5"/>
      <c r="K8" s="4"/>
      <c r="L8" s="39"/>
      <c r="M8" s="40"/>
    </row>
    <row r="9" spans="1:13" ht="19.5">
      <c r="A9" s="36"/>
      <c r="B9" s="37"/>
      <c r="C9" s="38"/>
      <c r="D9" s="38"/>
      <c r="E9" s="38"/>
      <c r="F9" s="38"/>
      <c r="G9" s="38"/>
      <c r="H9" s="39"/>
      <c r="I9" s="39"/>
      <c r="J9" s="5"/>
      <c r="K9" s="4"/>
      <c r="L9" s="39"/>
      <c r="M9" s="40"/>
    </row>
    <row r="10" spans="1:13" ht="19.5">
      <c r="A10" s="36"/>
      <c r="B10" s="37"/>
      <c r="C10" s="38"/>
      <c r="D10" s="38"/>
      <c r="E10" s="38"/>
      <c r="F10" s="38"/>
      <c r="G10" s="38"/>
      <c r="H10" s="39"/>
      <c r="I10" s="39"/>
      <c r="J10" s="5"/>
      <c r="K10" s="4"/>
      <c r="L10" s="39"/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2" t="s">
        <v>138</v>
      </c>
      <c r="C2" s="42"/>
      <c r="D2" s="42"/>
      <c r="E2" s="42"/>
      <c r="F2" s="42"/>
      <c r="G2" s="2" t="s">
        <v>153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1">
        <v>40486</v>
      </c>
      <c r="B4" s="37"/>
      <c r="C4" s="38" t="s">
        <v>319</v>
      </c>
      <c r="D4" s="38"/>
      <c r="E4" s="38"/>
      <c r="F4" s="38"/>
      <c r="G4" s="38"/>
      <c r="H4" s="39"/>
      <c r="I4" s="39"/>
      <c r="J4" s="5">
        <v>8</v>
      </c>
      <c r="K4" s="5"/>
      <c r="L4" s="39" t="s">
        <v>258</v>
      </c>
      <c r="M4" s="40"/>
    </row>
    <row r="5" spans="1:13" ht="19.5">
      <c r="A5" s="41">
        <v>40487</v>
      </c>
      <c r="B5" s="37"/>
      <c r="C5" s="38" t="s">
        <v>319</v>
      </c>
      <c r="D5" s="38"/>
      <c r="E5" s="38"/>
      <c r="F5" s="38"/>
      <c r="G5" s="38"/>
      <c r="H5" s="39"/>
      <c r="I5" s="39"/>
      <c r="J5" s="5">
        <v>5</v>
      </c>
      <c r="K5" s="5"/>
      <c r="L5" s="39" t="s">
        <v>258</v>
      </c>
      <c r="M5" s="40"/>
    </row>
    <row r="6" spans="1:13" ht="19.5">
      <c r="A6" s="36" t="s">
        <v>323</v>
      </c>
      <c r="B6" s="37"/>
      <c r="C6" s="38" t="s">
        <v>324</v>
      </c>
      <c r="D6" s="38"/>
      <c r="E6" s="38"/>
      <c r="F6" s="38"/>
      <c r="G6" s="38"/>
      <c r="H6" s="39"/>
      <c r="I6" s="39"/>
      <c r="J6" s="5">
        <v>8</v>
      </c>
      <c r="K6" s="5"/>
      <c r="L6" s="39" t="s">
        <v>156</v>
      </c>
      <c r="M6" s="40"/>
    </row>
    <row r="7" spans="1:13" ht="19.5">
      <c r="A7" s="41">
        <v>40521</v>
      </c>
      <c r="B7" s="37"/>
      <c r="C7" s="38" t="s">
        <v>339</v>
      </c>
      <c r="D7" s="38"/>
      <c r="E7" s="38"/>
      <c r="F7" s="38"/>
      <c r="G7" s="38"/>
      <c r="H7" s="39"/>
      <c r="I7" s="39"/>
      <c r="J7" s="5">
        <v>2</v>
      </c>
      <c r="K7" s="4"/>
      <c r="L7" s="39" t="s">
        <v>258</v>
      </c>
      <c r="M7" s="40"/>
    </row>
    <row r="8" spans="1:13" ht="19.5">
      <c r="A8" s="41" t="s">
        <v>342</v>
      </c>
      <c r="B8" s="37"/>
      <c r="C8" s="38" t="s">
        <v>343</v>
      </c>
      <c r="D8" s="38"/>
      <c r="E8" s="38"/>
      <c r="F8" s="38"/>
      <c r="G8" s="38"/>
      <c r="H8" s="39"/>
      <c r="I8" s="39"/>
      <c r="J8" s="5">
        <v>2</v>
      </c>
      <c r="K8" s="4"/>
      <c r="L8" s="39" t="s">
        <v>268</v>
      </c>
      <c r="M8" s="40"/>
    </row>
    <row r="9" spans="1:13" ht="19.5">
      <c r="A9" s="41">
        <v>40661</v>
      </c>
      <c r="B9" s="37"/>
      <c r="C9" s="38" t="s">
        <v>373</v>
      </c>
      <c r="D9" s="38"/>
      <c r="E9" s="38"/>
      <c r="F9" s="38"/>
      <c r="G9" s="38"/>
      <c r="H9" s="39"/>
      <c r="I9" s="39"/>
      <c r="J9" s="5">
        <v>6</v>
      </c>
      <c r="K9" s="4"/>
      <c r="L9" s="39"/>
      <c r="M9" s="40"/>
    </row>
    <row r="10" spans="1:13" ht="19.5">
      <c r="A10" s="36" t="s">
        <v>398</v>
      </c>
      <c r="B10" s="37"/>
      <c r="C10" s="38" t="s">
        <v>399</v>
      </c>
      <c r="D10" s="38"/>
      <c r="E10" s="38"/>
      <c r="F10" s="38"/>
      <c r="G10" s="38"/>
      <c r="H10" s="39"/>
      <c r="I10" s="39"/>
      <c r="J10" s="5">
        <v>5.5</v>
      </c>
      <c r="K10" s="4"/>
      <c r="L10" s="39" t="s">
        <v>257</v>
      </c>
      <c r="M10" s="40"/>
    </row>
    <row r="11" spans="1:13" ht="19.5">
      <c r="A11" s="36"/>
      <c r="B11" s="37"/>
      <c r="C11" s="38"/>
      <c r="D11" s="38"/>
      <c r="E11" s="38"/>
      <c r="F11" s="38"/>
      <c r="G11" s="38"/>
      <c r="H11" s="39"/>
      <c r="I11" s="39"/>
      <c r="J11" s="5"/>
      <c r="K11" s="4"/>
      <c r="L11" s="39"/>
      <c r="M11" s="40"/>
    </row>
    <row r="12" spans="1:13" ht="19.5">
      <c r="A12" s="36"/>
      <c r="B12" s="37"/>
      <c r="C12" s="38"/>
      <c r="D12" s="38"/>
      <c r="E12" s="38"/>
      <c r="F12" s="38"/>
      <c r="G12" s="38"/>
      <c r="H12" s="39"/>
      <c r="I12" s="39"/>
      <c r="J12" s="5"/>
      <c r="K12" s="4"/>
      <c r="L12" s="39"/>
      <c r="M12" s="40"/>
    </row>
    <row r="13" spans="1:13" ht="19.5">
      <c r="A13" s="36"/>
      <c r="B13" s="37"/>
      <c r="C13" s="38"/>
      <c r="D13" s="38"/>
      <c r="E13" s="38"/>
      <c r="F13" s="38"/>
      <c r="G13" s="38"/>
      <c r="H13" s="39"/>
      <c r="I13" s="39"/>
      <c r="J13" s="5"/>
      <c r="K13" s="4"/>
      <c r="L13" s="39"/>
      <c r="M13" s="40"/>
    </row>
    <row r="14" spans="1:13" ht="19.5">
      <c r="A14" s="36"/>
      <c r="B14" s="37"/>
      <c r="C14" s="38"/>
      <c r="D14" s="38"/>
      <c r="E14" s="38"/>
      <c r="F14" s="38"/>
      <c r="G14" s="38"/>
      <c r="H14" s="39"/>
      <c r="I14" s="39"/>
      <c r="J14" s="5"/>
      <c r="K14" s="4"/>
      <c r="L14" s="39"/>
      <c r="M14" s="40"/>
    </row>
    <row r="15" spans="1:13" ht="19.5">
      <c r="A15" s="36"/>
      <c r="B15" s="37"/>
      <c r="C15" s="38"/>
      <c r="D15" s="38"/>
      <c r="E15" s="38"/>
      <c r="F15" s="38"/>
      <c r="G15" s="38"/>
      <c r="H15" s="39"/>
      <c r="I15" s="39"/>
      <c r="J15" s="5"/>
      <c r="K15" s="4"/>
      <c r="L15" s="39"/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8" sqref="L18:M18"/>
    </sheetView>
  </sheetViews>
  <sheetFormatPr defaultColWidth="9.00390625" defaultRowHeight="16.5"/>
  <cols>
    <col min="2" max="2" width="15.125" style="0" customWidth="1"/>
  </cols>
  <sheetData>
    <row r="2" spans="2:13" ht="21.75" thickBot="1">
      <c r="B2" s="42" t="s">
        <v>138</v>
      </c>
      <c r="C2" s="42"/>
      <c r="D2" s="42"/>
      <c r="E2" s="42"/>
      <c r="F2" s="42"/>
      <c r="G2" s="2" t="s">
        <v>58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36" t="s">
        <v>313</v>
      </c>
      <c r="B4" s="37"/>
      <c r="C4" s="38" t="s">
        <v>316</v>
      </c>
      <c r="D4" s="38"/>
      <c r="E4" s="38"/>
      <c r="F4" s="38"/>
      <c r="G4" s="38"/>
      <c r="H4" s="39"/>
      <c r="I4" s="39"/>
      <c r="J4" s="5">
        <v>8</v>
      </c>
      <c r="K4" s="5" t="s">
        <v>317</v>
      </c>
      <c r="L4" s="39"/>
      <c r="M4" s="40"/>
    </row>
    <row r="5" spans="1:13" ht="19.5">
      <c r="A5" s="36" t="s">
        <v>323</v>
      </c>
      <c r="B5" s="37"/>
      <c r="C5" s="38" t="s">
        <v>324</v>
      </c>
      <c r="D5" s="38"/>
      <c r="E5" s="38"/>
      <c r="F5" s="38"/>
      <c r="G5" s="38"/>
      <c r="H5" s="39"/>
      <c r="I5" s="39"/>
      <c r="J5" s="5">
        <v>8</v>
      </c>
      <c r="K5" s="5"/>
      <c r="L5" s="39" t="s">
        <v>156</v>
      </c>
      <c r="M5" s="40"/>
    </row>
    <row r="6" spans="1:13" ht="19.5">
      <c r="A6" s="41">
        <v>40521</v>
      </c>
      <c r="B6" s="37"/>
      <c r="C6" s="38" t="s">
        <v>339</v>
      </c>
      <c r="D6" s="38"/>
      <c r="E6" s="38"/>
      <c r="F6" s="38"/>
      <c r="G6" s="38"/>
      <c r="H6" s="39"/>
      <c r="I6" s="39"/>
      <c r="J6" s="5">
        <v>1</v>
      </c>
      <c r="K6" s="4"/>
      <c r="L6" s="39" t="s">
        <v>258</v>
      </c>
      <c r="M6" s="40"/>
    </row>
    <row r="7" spans="1:13" ht="19.5">
      <c r="A7" s="36" t="s">
        <v>347</v>
      </c>
      <c r="B7" s="37"/>
      <c r="C7" s="38" t="s">
        <v>348</v>
      </c>
      <c r="D7" s="38"/>
      <c r="E7" s="38"/>
      <c r="F7" s="38"/>
      <c r="G7" s="38"/>
      <c r="H7" s="39"/>
      <c r="I7" s="39"/>
      <c r="J7" s="5">
        <v>8</v>
      </c>
      <c r="K7" s="4"/>
      <c r="L7" s="39"/>
      <c r="M7" s="40"/>
    </row>
    <row r="8" spans="1:13" ht="19.5">
      <c r="A8" s="41">
        <v>40247</v>
      </c>
      <c r="B8" s="37"/>
      <c r="C8" s="38" t="s">
        <v>356</v>
      </c>
      <c r="D8" s="38"/>
      <c r="E8" s="38"/>
      <c r="F8" s="38"/>
      <c r="G8" s="38"/>
      <c r="H8" s="39"/>
      <c r="I8" s="39"/>
      <c r="J8" s="5">
        <v>1</v>
      </c>
      <c r="K8" s="4"/>
      <c r="L8" s="39"/>
      <c r="M8" s="40"/>
    </row>
    <row r="9" spans="1:13" ht="19.5">
      <c r="A9" s="41">
        <v>40641</v>
      </c>
      <c r="B9" s="37"/>
      <c r="C9" s="38" t="s">
        <v>365</v>
      </c>
      <c r="D9" s="38"/>
      <c r="E9" s="38"/>
      <c r="F9" s="38"/>
      <c r="G9" s="38"/>
      <c r="H9" s="39"/>
      <c r="I9" s="39"/>
      <c r="J9" s="5">
        <v>1</v>
      </c>
      <c r="K9" s="4"/>
      <c r="L9" s="39"/>
      <c r="M9" s="40"/>
    </row>
    <row r="10" spans="1:13" ht="19.5">
      <c r="A10" s="41">
        <v>40660</v>
      </c>
      <c r="B10" s="37"/>
      <c r="C10" s="38" t="s">
        <v>367</v>
      </c>
      <c r="D10" s="38"/>
      <c r="E10" s="38"/>
      <c r="F10" s="38"/>
      <c r="G10" s="38"/>
      <c r="H10" s="39"/>
      <c r="I10" s="39"/>
      <c r="J10" s="5">
        <v>2</v>
      </c>
      <c r="K10" s="4"/>
      <c r="L10" s="39"/>
      <c r="M10" s="40"/>
    </row>
    <row r="11" spans="1:13" ht="19.5">
      <c r="A11" s="41">
        <v>40667</v>
      </c>
      <c r="B11" s="37"/>
      <c r="C11" s="38" t="s">
        <v>370</v>
      </c>
      <c r="D11" s="38"/>
      <c r="E11" s="38"/>
      <c r="F11" s="38"/>
      <c r="G11" s="38"/>
      <c r="H11" s="39"/>
      <c r="I11" s="39"/>
      <c r="J11" s="5">
        <v>8</v>
      </c>
      <c r="K11" s="4"/>
      <c r="L11" s="39"/>
      <c r="M11" s="40"/>
    </row>
    <row r="12" spans="1:13" ht="19.5">
      <c r="A12" s="41">
        <v>40661</v>
      </c>
      <c r="B12" s="37"/>
      <c r="C12" s="38" t="s">
        <v>373</v>
      </c>
      <c r="D12" s="38"/>
      <c r="E12" s="38"/>
      <c r="F12" s="38"/>
      <c r="G12" s="38"/>
      <c r="H12" s="39"/>
      <c r="I12" s="39"/>
      <c r="J12" s="5">
        <v>6</v>
      </c>
      <c r="K12" s="4"/>
      <c r="L12" s="39"/>
      <c r="M12" s="40"/>
    </row>
    <row r="13" spans="1:13" ht="19.5">
      <c r="A13" s="41">
        <v>40689</v>
      </c>
      <c r="B13" s="37"/>
      <c r="C13" s="38" t="s">
        <v>384</v>
      </c>
      <c r="D13" s="38"/>
      <c r="E13" s="38"/>
      <c r="F13" s="38"/>
      <c r="G13" s="38"/>
      <c r="H13" s="39"/>
      <c r="I13" s="39"/>
      <c r="J13" s="5">
        <v>6</v>
      </c>
      <c r="K13" s="4"/>
      <c r="L13" s="39"/>
      <c r="M13" s="40"/>
    </row>
    <row r="14" spans="1:13" ht="19.5">
      <c r="A14" s="41">
        <v>40705</v>
      </c>
      <c r="B14" s="37"/>
      <c r="C14" s="38" t="s">
        <v>385</v>
      </c>
      <c r="D14" s="38"/>
      <c r="E14" s="38"/>
      <c r="F14" s="38"/>
      <c r="G14" s="38"/>
      <c r="H14" s="39"/>
      <c r="I14" s="39"/>
      <c r="J14" s="5">
        <v>8</v>
      </c>
      <c r="K14" s="4"/>
      <c r="L14" s="39"/>
      <c r="M14" s="40"/>
    </row>
    <row r="15" spans="1:13" ht="19.5">
      <c r="A15" s="36" t="s">
        <v>398</v>
      </c>
      <c r="B15" s="37"/>
      <c r="C15" s="38" t="s">
        <v>399</v>
      </c>
      <c r="D15" s="38"/>
      <c r="E15" s="38"/>
      <c r="F15" s="38"/>
      <c r="G15" s="38"/>
      <c r="H15" s="39"/>
      <c r="I15" s="39"/>
      <c r="J15" s="5">
        <v>5.5</v>
      </c>
      <c r="K15" s="4"/>
      <c r="L15" s="39" t="s">
        <v>257</v>
      </c>
      <c r="M15" s="40"/>
    </row>
    <row r="16" spans="1:13" ht="19.5">
      <c r="A16" s="48" t="s">
        <v>407</v>
      </c>
      <c r="B16" s="49"/>
      <c r="C16" s="50" t="s">
        <v>409</v>
      </c>
      <c r="D16" s="51"/>
      <c r="E16" s="51"/>
      <c r="F16" s="51"/>
      <c r="G16" s="52"/>
      <c r="H16" s="53"/>
      <c r="I16" s="54"/>
      <c r="J16" s="5">
        <v>8</v>
      </c>
      <c r="K16" s="4"/>
      <c r="L16" s="39"/>
      <c r="M16" s="40"/>
    </row>
    <row r="17" spans="1:13" ht="19.5">
      <c r="A17" s="55">
        <v>41043</v>
      </c>
      <c r="B17" s="49"/>
      <c r="C17" s="38" t="s">
        <v>412</v>
      </c>
      <c r="D17" s="38"/>
      <c r="E17" s="38"/>
      <c r="F17" s="38"/>
      <c r="G17" s="38"/>
      <c r="H17" s="39"/>
      <c r="I17" s="39"/>
      <c r="J17" s="5">
        <v>2</v>
      </c>
      <c r="K17" s="4"/>
      <c r="L17" s="39"/>
      <c r="M17" s="40"/>
    </row>
    <row r="18" spans="1:13" ht="19.5">
      <c r="A18" s="55">
        <v>41178</v>
      </c>
      <c r="B18" s="49"/>
      <c r="C18" s="38" t="s">
        <v>427</v>
      </c>
      <c r="D18" s="38"/>
      <c r="E18" s="38"/>
      <c r="F18" s="38"/>
      <c r="G18" s="38"/>
      <c r="H18" s="39"/>
      <c r="I18" s="39"/>
      <c r="J18" s="5">
        <v>3</v>
      </c>
      <c r="K18" s="4"/>
      <c r="L18" s="39" t="s">
        <v>428</v>
      </c>
      <c r="M18" s="40"/>
    </row>
    <row r="19" spans="1:13" ht="19.5">
      <c r="A19" s="48"/>
      <c r="B19" s="49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48"/>
      <c r="B20" s="49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48"/>
      <c r="B21" s="49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48"/>
      <c r="B22" s="49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48"/>
      <c r="B23" s="49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48"/>
      <c r="B24" s="49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56"/>
      <c r="B25" s="57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1"/>
    </row>
    <row r="2" spans="2:13" ht="21.75" thickBot="1">
      <c r="B2" s="42" t="s">
        <v>138</v>
      </c>
      <c r="C2" s="42"/>
      <c r="D2" s="42"/>
      <c r="E2" s="42"/>
      <c r="F2" s="42"/>
      <c r="G2" s="2" t="s">
        <v>59</v>
      </c>
      <c r="H2" s="43" t="s">
        <v>139</v>
      </c>
      <c r="I2" s="43"/>
      <c r="J2" s="43"/>
      <c r="K2" s="43"/>
      <c r="L2" s="43"/>
      <c r="M2" s="43"/>
    </row>
    <row r="3" spans="1:13" ht="19.5">
      <c r="A3" s="44" t="s">
        <v>140</v>
      </c>
      <c r="B3" s="45"/>
      <c r="C3" s="45" t="s">
        <v>141</v>
      </c>
      <c r="D3" s="45"/>
      <c r="E3" s="45"/>
      <c r="F3" s="45"/>
      <c r="G3" s="45"/>
      <c r="H3" s="45" t="s">
        <v>142</v>
      </c>
      <c r="I3" s="45"/>
      <c r="J3" s="3" t="s">
        <v>143</v>
      </c>
      <c r="K3" s="3" t="s">
        <v>144</v>
      </c>
      <c r="L3" s="45" t="s">
        <v>145</v>
      </c>
      <c r="M3" s="46"/>
    </row>
    <row r="4" spans="1:13" ht="19.5">
      <c r="A4" s="48" t="s">
        <v>154</v>
      </c>
      <c r="B4" s="49"/>
      <c r="C4" s="38" t="s">
        <v>155</v>
      </c>
      <c r="D4" s="38"/>
      <c r="E4" s="38"/>
      <c r="F4" s="38"/>
      <c r="G4" s="38"/>
      <c r="H4" s="39"/>
      <c r="I4" s="39"/>
      <c r="J4" s="5">
        <v>2</v>
      </c>
      <c r="K4" s="5"/>
      <c r="L4" s="39" t="s">
        <v>156</v>
      </c>
      <c r="M4" s="40"/>
    </row>
    <row r="5" spans="1:13" ht="19.5">
      <c r="A5" s="41">
        <v>40173</v>
      </c>
      <c r="B5" s="37"/>
      <c r="C5" s="38" t="s">
        <v>164</v>
      </c>
      <c r="D5" s="38"/>
      <c r="E5" s="38"/>
      <c r="F5" s="38"/>
      <c r="G5" s="38"/>
      <c r="H5" s="39"/>
      <c r="I5" s="39"/>
      <c r="J5" s="5">
        <v>8</v>
      </c>
      <c r="K5" s="5"/>
      <c r="L5" s="39"/>
      <c r="M5" s="40"/>
    </row>
    <row r="6" spans="1:13" ht="19.5">
      <c r="A6" s="41">
        <v>40173</v>
      </c>
      <c r="B6" s="37"/>
      <c r="C6" s="38" t="s">
        <v>165</v>
      </c>
      <c r="D6" s="38"/>
      <c r="E6" s="38"/>
      <c r="F6" s="38"/>
      <c r="G6" s="38"/>
      <c r="H6" s="39"/>
      <c r="I6" s="39"/>
      <c r="J6" s="5">
        <v>2</v>
      </c>
      <c r="K6" s="4"/>
      <c r="L6" s="39"/>
      <c r="M6" s="40"/>
    </row>
    <row r="7" spans="1:13" ht="19.5">
      <c r="A7" s="41">
        <v>40203</v>
      </c>
      <c r="B7" s="37"/>
      <c r="C7" s="38" t="s">
        <v>176</v>
      </c>
      <c r="D7" s="38"/>
      <c r="E7" s="38"/>
      <c r="F7" s="38"/>
      <c r="G7" s="38"/>
      <c r="H7" s="39"/>
      <c r="I7" s="39"/>
      <c r="J7" s="5">
        <v>6</v>
      </c>
      <c r="K7" s="4"/>
      <c r="L7" s="39"/>
      <c r="M7" s="40"/>
    </row>
    <row r="8" spans="1:13" ht="19.5">
      <c r="A8" s="41">
        <v>40211</v>
      </c>
      <c r="B8" s="37"/>
      <c r="C8" s="38" t="s">
        <v>166</v>
      </c>
      <c r="D8" s="38"/>
      <c r="E8" s="38"/>
      <c r="F8" s="38"/>
      <c r="G8" s="38"/>
      <c r="H8" s="39"/>
      <c r="I8" s="39"/>
      <c r="J8" s="5">
        <v>6</v>
      </c>
      <c r="K8" s="4"/>
      <c r="L8" s="39"/>
      <c r="M8" s="40"/>
    </row>
    <row r="9" spans="1:13" ht="19.5">
      <c r="A9" s="36" t="s">
        <v>275</v>
      </c>
      <c r="B9" s="37"/>
      <c r="C9" s="38" t="s">
        <v>276</v>
      </c>
      <c r="D9" s="38"/>
      <c r="E9" s="38"/>
      <c r="F9" s="38"/>
      <c r="G9" s="38"/>
      <c r="H9" s="39"/>
      <c r="I9" s="39"/>
      <c r="J9" s="5">
        <v>5</v>
      </c>
      <c r="K9" s="4"/>
      <c r="L9" s="39" t="s">
        <v>194</v>
      </c>
      <c r="M9" s="40"/>
    </row>
    <row r="10" spans="1:13" ht="19.5">
      <c r="A10" s="41">
        <v>40449</v>
      </c>
      <c r="B10" s="37"/>
      <c r="C10" s="38" t="s">
        <v>306</v>
      </c>
      <c r="D10" s="38"/>
      <c r="E10" s="38"/>
      <c r="F10" s="38"/>
      <c r="G10" s="38"/>
      <c r="H10" s="39"/>
      <c r="I10" s="39"/>
      <c r="J10" s="5">
        <v>1.5</v>
      </c>
      <c r="K10" s="4"/>
      <c r="L10" s="39" t="s">
        <v>307</v>
      </c>
      <c r="M10" s="40"/>
    </row>
    <row r="11" spans="1:13" ht="19.5">
      <c r="A11" s="41">
        <v>40463</v>
      </c>
      <c r="B11" s="37"/>
      <c r="C11" s="38" t="s">
        <v>308</v>
      </c>
      <c r="D11" s="38"/>
      <c r="E11" s="38"/>
      <c r="F11" s="38"/>
      <c r="G11" s="38"/>
      <c r="H11" s="39"/>
      <c r="I11" s="39"/>
      <c r="J11" s="5">
        <v>4</v>
      </c>
      <c r="K11" s="4"/>
      <c r="L11" s="39" t="s">
        <v>309</v>
      </c>
      <c r="M11" s="40"/>
    </row>
    <row r="12" spans="1:13" ht="19.5">
      <c r="A12" s="36" t="s">
        <v>323</v>
      </c>
      <c r="B12" s="37"/>
      <c r="C12" s="38" t="s">
        <v>324</v>
      </c>
      <c r="D12" s="38"/>
      <c r="E12" s="38"/>
      <c r="F12" s="38"/>
      <c r="G12" s="38"/>
      <c r="H12" s="39"/>
      <c r="I12" s="39"/>
      <c r="J12" s="5">
        <v>8</v>
      </c>
      <c r="K12" s="5"/>
      <c r="L12" s="39" t="s">
        <v>156</v>
      </c>
      <c r="M12" s="40"/>
    </row>
    <row r="13" spans="1:13" ht="19.5">
      <c r="A13" s="41">
        <v>40539</v>
      </c>
      <c r="B13" s="37"/>
      <c r="C13" s="38" t="s">
        <v>341</v>
      </c>
      <c r="D13" s="38"/>
      <c r="E13" s="38"/>
      <c r="F13" s="38"/>
      <c r="G13" s="38"/>
      <c r="H13" s="39"/>
      <c r="I13" s="39"/>
      <c r="J13" s="5">
        <v>5</v>
      </c>
      <c r="K13" s="4"/>
      <c r="L13" s="39" t="s">
        <v>194</v>
      </c>
      <c r="M13" s="40"/>
    </row>
    <row r="14" spans="1:13" ht="19.5">
      <c r="A14" s="41">
        <v>40542</v>
      </c>
      <c r="B14" s="37"/>
      <c r="C14" s="38" t="s">
        <v>353</v>
      </c>
      <c r="D14" s="38"/>
      <c r="E14" s="38"/>
      <c r="F14" s="38"/>
      <c r="G14" s="38"/>
      <c r="H14" s="39"/>
      <c r="I14" s="39"/>
      <c r="J14" s="5">
        <v>3</v>
      </c>
      <c r="K14" s="4"/>
      <c r="L14" s="39"/>
      <c r="M14" s="40"/>
    </row>
    <row r="15" spans="1:13" ht="19.5">
      <c r="A15" s="41">
        <v>40206</v>
      </c>
      <c r="B15" s="37"/>
      <c r="C15" s="38" t="s">
        <v>166</v>
      </c>
      <c r="D15" s="38"/>
      <c r="E15" s="38"/>
      <c r="F15" s="38"/>
      <c r="G15" s="38"/>
      <c r="H15" s="39"/>
      <c r="I15" s="39"/>
      <c r="J15" s="5">
        <v>6</v>
      </c>
      <c r="K15" s="4"/>
      <c r="L15" s="39" t="s">
        <v>194</v>
      </c>
      <c r="M15" s="40"/>
    </row>
    <row r="16" spans="1:13" ht="19.5">
      <c r="A16" s="36"/>
      <c r="B16" s="37"/>
      <c r="C16" s="38"/>
      <c r="D16" s="38"/>
      <c r="E16" s="38"/>
      <c r="F16" s="38"/>
      <c r="G16" s="38"/>
      <c r="H16" s="39"/>
      <c r="I16" s="39"/>
      <c r="J16" s="5"/>
      <c r="K16" s="4"/>
      <c r="L16" s="39"/>
      <c r="M16" s="40"/>
    </row>
    <row r="17" spans="1:13" ht="19.5">
      <c r="A17" s="36"/>
      <c r="B17" s="37"/>
      <c r="C17" s="38"/>
      <c r="D17" s="38"/>
      <c r="E17" s="38"/>
      <c r="F17" s="38"/>
      <c r="G17" s="38"/>
      <c r="H17" s="39"/>
      <c r="I17" s="39"/>
      <c r="J17" s="5"/>
      <c r="K17" s="4"/>
      <c r="L17" s="39"/>
      <c r="M17" s="40"/>
    </row>
    <row r="18" spans="1:13" ht="19.5">
      <c r="A18" s="36"/>
      <c r="B18" s="37"/>
      <c r="C18" s="38"/>
      <c r="D18" s="38"/>
      <c r="E18" s="38"/>
      <c r="F18" s="38"/>
      <c r="G18" s="38"/>
      <c r="H18" s="39"/>
      <c r="I18" s="39"/>
      <c r="J18" s="5"/>
      <c r="K18" s="4"/>
      <c r="L18" s="39"/>
      <c r="M18" s="40"/>
    </row>
    <row r="19" spans="1:13" ht="19.5">
      <c r="A19" s="36"/>
      <c r="B19" s="37"/>
      <c r="C19" s="38"/>
      <c r="D19" s="38"/>
      <c r="E19" s="38"/>
      <c r="F19" s="38"/>
      <c r="G19" s="38"/>
      <c r="H19" s="39"/>
      <c r="I19" s="39"/>
      <c r="J19" s="5"/>
      <c r="K19" s="4"/>
      <c r="L19" s="39"/>
      <c r="M19" s="40"/>
    </row>
    <row r="20" spans="1:13" ht="19.5">
      <c r="A20" s="36"/>
      <c r="B20" s="37"/>
      <c r="C20" s="38"/>
      <c r="D20" s="38"/>
      <c r="E20" s="38"/>
      <c r="F20" s="38"/>
      <c r="G20" s="38"/>
      <c r="H20" s="39"/>
      <c r="I20" s="39"/>
      <c r="J20" s="5"/>
      <c r="K20" s="4"/>
      <c r="L20" s="39"/>
      <c r="M20" s="40"/>
    </row>
    <row r="21" spans="1:13" ht="19.5">
      <c r="A21" s="36"/>
      <c r="B21" s="37"/>
      <c r="C21" s="38"/>
      <c r="D21" s="38"/>
      <c r="E21" s="38"/>
      <c r="F21" s="38"/>
      <c r="G21" s="38"/>
      <c r="H21" s="39"/>
      <c r="I21" s="39"/>
      <c r="J21" s="5"/>
      <c r="K21" s="4"/>
      <c r="L21" s="39"/>
      <c r="M21" s="40"/>
    </row>
    <row r="22" spans="1:13" ht="19.5">
      <c r="A22" s="36"/>
      <c r="B22" s="37"/>
      <c r="C22" s="38"/>
      <c r="D22" s="38"/>
      <c r="E22" s="38"/>
      <c r="F22" s="38"/>
      <c r="G22" s="38"/>
      <c r="H22" s="39"/>
      <c r="I22" s="39"/>
      <c r="J22" s="5"/>
      <c r="K22" s="4"/>
      <c r="L22" s="39"/>
      <c r="M22" s="40"/>
    </row>
    <row r="23" spans="1:13" ht="19.5">
      <c r="A23" s="36"/>
      <c r="B23" s="37"/>
      <c r="C23" s="38"/>
      <c r="D23" s="38"/>
      <c r="E23" s="38"/>
      <c r="F23" s="38"/>
      <c r="G23" s="38"/>
      <c r="H23" s="39"/>
      <c r="I23" s="39"/>
      <c r="J23" s="5"/>
      <c r="K23" s="4"/>
      <c r="L23" s="39"/>
      <c r="M23" s="40"/>
    </row>
    <row r="24" spans="1:13" ht="19.5">
      <c r="A24" s="36"/>
      <c r="B24" s="37"/>
      <c r="C24" s="38"/>
      <c r="D24" s="38"/>
      <c r="E24" s="38"/>
      <c r="F24" s="38"/>
      <c r="G24" s="38"/>
      <c r="H24" s="39"/>
      <c r="I24" s="39"/>
      <c r="J24" s="5"/>
      <c r="K24" s="4"/>
      <c r="L24" s="39"/>
      <c r="M24" s="40"/>
    </row>
    <row r="25" spans="1:13" ht="20.25" thickBot="1">
      <c r="A25" s="31"/>
      <c r="B25" s="32"/>
      <c r="C25" s="33"/>
      <c r="D25" s="33"/>
      <c r="E25" s="33"/>
      <c r="F25" s="33"/>
      <c r="G25" s="33"/>
      <c r="H25" s="34"/>
      <c r="I25" s="34"/>
      <c r="J25" s="7"/>
      <c r="K25" s="6"/>
      <c r="L25" s="34"/>
      <c r="M25" s="35"/>
    </row>
  </sheetData>
  <sheetProtection/>
  <mergeCells count="9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</dc:creator>
  <cp:keywords/>
  <dc:description/>
  <cp:lastModifiedBy>Home</cp:lastModifiedBy>
  <cp:lastPrinted>2009-10-29T02:28:35Z</cp:lastPrinted>
  <dcterms:created xsi:type="dcterms:W3CDTF">2009-09-07T02:45:52Z</dcterms:created>
  <dcterms:modified xsi:type="dcterms:W3CDTF">2012-11-01T09:00:04Z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