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39.xml" ContentType="application/vnd.openxmlformats-officedocument.drawing+xml"/>
  <Override PartName="/xl/drawings/drawing57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46.xml" ContentType="application/vnd.openxmlformats-officedocument.drawing+xml"/>
  <Default Extension="xml" ContentType="application/xml"/>
  <Override PartName="/xl/drawings/drawing2.xml" ContentType="application/vnd.openxmlformats-officedocument.drawing+xml"/>
  <Override PartName="/xl/drawings/drawing35.xml" ContentType="application/vnd.openxmlformats-officedocument.drawing+xml"/>
  <Override PartName="/xl/drawings/drawing53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drawings/drawing42.xml" ContentType="application/vnd.openxmlformats-officedocument.drawing+xml"/>
  <Override PartName="/xl/drawings/drawing60.xml" ContentType="application/vnd.openxmlformats-officedocument.drawing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worksheets/sheet29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drawings/drawing38.xml" ContentType="application/vnd.openxmlformats-officedocument.drawing+xml"/>
  <Override PartName="/xl/drawings/drawing49.xml" ContentType="application/vnd.openxmlformats-officedocument.drawing+xml"/>
  <Override PartName="/xl/drawings/drawing58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drawings/drawing36.xml" ContentType="application/vnd.openxmlformats-officedocument.drawing+xml"/>
  <Override PartName="/xl/drawings/drawing45.xml" ContentType="application/vnd.openxmlformats-officedocument.drawing+xml"/>
  <Override PartName="/xl/drawings/drawing47.xml" ContentType="application/vnd.openxmlformats-officedocument.drawing+xml"/>
  <Override PartName="/xl/drawings/drawing56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xl/drawings/drawing43.xml" ContentType="application/vnd.openxmlformats-officedocument.drawing+xml"/>
  <Override PartName="/xl/drawings/drawing54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drawings/drawing41.xml" ContentType="application/vnd.openxmlformats-officedocument.drawing+xml"/>
  <Override PartName="/xl/drawings/drawing52.xml" ContentType="application/vnd.openxmlformats-officedocument.drawing+xml"/>
  <Override PartName="/xl/drawings/drawing61.xml" ContentType="application/vnd.openxmlformats-officedocument.drawing+xml"/>
  <Override PartName="/xl/worksheets/sheet59.xml" ContentType="application/vnd.openxmlformats-officedocument.spreadsheetml.worksheet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5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drawings/drawing59.xml" ContentType="application/vnd.openxmlformats-officedocument.drawing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drawings/drawing48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37.xml" ContentType="application/vnd.openxmlformats-officedocument.drawing+xml"/>
  <Override PartName="/xl/drawings/drawing5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44.xml" ContentType="application/vnd.openxmlformats-officedocument.drawing+xml"/>
  <Override PartName="/xl/drawings/drawing62.xml" ContentType="application/vnd.openxmlformats-officedocument.drawing+xml"/>
  <Override PartName="/xl/drawings/drawing22.xml" ContentType="application/vnd.openxmlformats-officedocument.drawing+xml"/>
  <Override PartName="/xl/drawings/drawing33.xml" ContentType="application/vnd.openxmlformats-officedocument.drawing+xml"/>
  <Override PartName="/xl/drawings/drawing51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drawings/drawing40.xml" ContentType="application/vnd.openxmlformats-officedocument.drawing+xml"/>
  <Override PartName="/xl/worksheets/sheet3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555" windowHeight="9630" tabRatio="875"/>
  </bookViews>
  <sheets>
    <sheet name="101級乙班目錄" sheetId="1" r:id="rId1"/>
    <sheet name="邱惠欣" sheetId="2" r:id="rId2"/>
    <sheet name="陳振銘" sheetId="3" r:id="rId3"/>
    <sheet name="蘇琬慈" sheetId="4" r:id="rId4"/>
    <sheet name="張智翔" sheetId="5" r:id="rId5"/>
    <sheet name="周靜宜" sheetId="6" r:id="rId6"/>
    <sheet name="黃品儒" sheetId="7" r:id="rId7"/>
    <sheet name="陳采庭" sheetId="8" r:id="rId8"/>
    <sheet name="王瀞梅" sheetId="9" r:id="rId9"/>
    <sheet name="張翠珊" sheetId="10" r:id="rId10"/>
    <sheet name="吳承祐" sheetId="11" r:id="rId11"/>
    <sheet name="王瑜" sheetId="12" r:id="rId12"/>
    <sheet name="陳佳真" sheetId="13" r:id="rId13"/>
    <sheet name="洪淑婷" sheetId="14" r:id="rId14"/>
    <sheet name="林俊宏" sheetId="15" r:id="rId15"/>
    <sheet name="莊一果" sheetId="16" r:id="rId16"/>
    <sheet name="戴嘉儀" sheetId="17" r:id="rId17"/>
    <sheet name="洪琬珺" sheetId="18" r:id="rId18"/>
    <sheet name="曾詩吟" sheetId="19" r:id="rId19"/>
    <sheet name="宋家禎" sheetId="20" r:id="rId20"/>
    <sheet name="翁郁婷" sheetId="21" r:id="rId21"/>
    <sheet name="李佳翰" sheetId="22" r:id="rId22"/>
    <sheet name="林芮瑩" sheetId="23" r:id="rId23"/>
    <sheet name="吳亞蘭" sheetId="24" r:id="rId24"/>
    <sheet name="黃宇章" sheetId="25" r:id="rId25"/>
    <sheet name="侯家歡" sheetId="26" r:id="rId26"/>
    <sheet name="鮑宣儒" sheetId="27" r:id="rId27"/>
    <sheet name="黃晟浩" sheetId="28" r:id="rId28"/>
    <sheet name="林保捷" sheetId="29" r:id="rId29"/>
    <sheet name="孫逸" sheetId="30" r:id="rId30"/>
    <sheet name="陳佳惠" sheetId="31" r:id="rId31"/>
    <sheet name="溫明珠" sheetId="32" r:id="rId32"/>
    <sheet name="鄭宜婷" sheetId="33" r:id="rId33"/>
    <sheet name="葉健宇" sheetId="34" r:id="rId34"/>
    <sheet name="邱雯" sheetId="35" r:id="rId35"/>
    <sheet name="高嘉沂" sheetId="36" r:id="rId36"/>
    <sheet name="劉子筠" sheetId="37" r:id="rId37"/>
    <sheet name="陳建源" sheetId="38" r:id="rId38"/>
    <sheet name="林佳霖" sheetId="39" r:id="rId39"/>
    <sheet name="陳玉涵" sheetId="40" r:id="rId40"/>
    <sheet name="陳凱柔" sheetId="41" r:id="rId41"/>
    <sheet name="林盈君" sheetId="42" r:id="rId42"/>
    <sheet name="鄧婷安" sheetId="43" r:id="rId43"/>
    <sheet name="林立婷" sheetId="44" r:id="rId44"/>
    <sheet name="羅郁慈" sheetId="45" r:id="rId45"/>
    <sheet name="范家和" sheetId="46" r:id="rId46"/>
    <sheet name="宋惟晶" sheetId="47" r:id="rId47"/>
    <sheet name="侯宜均" sheetId="48" r:id="rId48"/>
    <sheet name="張聖豪" sheetId="49" r:id="rId49"/>
    <sheet name="朱鈺靖" sheetId="50" r:id="rId50"/>
    <sheet name="林昱君" sheetId="51" r:id="rId51"/>
    <sheet name="倪子晴" sheetId="52" r:id="rId52"/>
    <sheet name="王子鈺" sheetId="53" r:id="rId53"/>
    <sheet name="許意暄" sheetId="54" r:id="rId54"/>
    <sheet name="張予嬛" sheetId="55" r:id="rId55"/>
    <sheet name="張佳瑋" sheetId="56" r:id="rId56"/>
    <sheet name="郭雅琪" sheetId="57" r:id="rId57"/>
    <sheet name="郭慈儀" sheetId="58" r:id="rId58"/>
    <sheet name="程家淇" sheetId="59" r:id="rId59"/>
    <sheet name="陳潔文" sheetId="60" r:id="rId60"/>
    <sheet name="廖藝晏" sheetId="61" r:id="rId61"/>
    <sheet name="顏燕珠" sheetId="62" r:id="rId62"/>
    <sheet name="萬嘉裕" sheetId="63" r:id="rId63"/>
  </sheets>
  <calcPr calcId="125725"/>
</workbook>
</file>

<file path=xl/calcChain.xml><?xml version="1.0" encoding="utf-8"?>
<calcChain xmlns="http://schemas.openxmlformats.org/spreadsheetml/2006/main">
  <c r="D19" i="1"/>
  <c r="D18"/>
  <c r="D17"/>
  <c r="D16"/>
  <c r="D15"/>
  <c r="D14"/>
  <c r="D13"/>
  <c r="D12"/>
  <c r="D10"/>
  <c r="D9"/>
  <c r="D8"/>
  <c r="D7"/>
  <c r="D11"/>
  <c r="D6"/>
  <c r="D5"/>
  <c r="M1" i="63"/>
  <c r="M1" i="62"/>
  <c r="M1" i="61"/>
  <c r="M1" i="23"/>
  <c r="M1" i="60"/>
  <c r="M1" i="59"/>
  <c r="M1" i="58"/>
  <c r="M1" i="57"/>
  <c r="M1" i="56"/>
  <c r="M1" i="55"/>
  <c r="M1" i="54"/>
  <c r="M1" i="53"/>
  <c r="M1" i="52"/>
  <c r="M1" i="51"/>
  <c r="M1" i="50"/>
  <c r="M1" i="49"/>
  <c r="M1" i="48"/>
  <c r="M1" i="47"/>
  <c r="M1" i="46"/>
  <c r="M1" i="45"/>
  <c r="M1" i="44"/>
  <c r="M1" i="43"/>
  <c r="M1" i="42"/>
  <c r="M1" i="41"/>
  <c r="M1" i="40"/>
  <c r="M1" i="39"/>
  <c r="M1" i="38"/>
  <c r="M1" i="37"/>
  <c r="M1" i="36"/>
  <c r="M1" i="35"/>
  <c r="M1" i="34"/>
  <c r="M1" i="33"/>
  <c r="M1" i="32"/>
  <c r="M1" i="31"/>
  <c r="M1" i="30"/>
  <c r="M1" i="29"/>
  <c r="M1" i="28"/>
  <c r="M1" i="27"/>
  <c r="M1" i="26"/>
  <c r="M1" i="25"/>
  <c r="M1" i="24"/>
  <c r="M1" i="22"/>
  <c r="M1" i="21"/>
  <c r="M1" i="20"/>
  <c r="M1" i="19"/>
  <c r="M1" i="18"/>
  <c r="M1" i="17"/>
  <c r="M1" i="16"/>
  <c r="M1" i="15"/>
  <c r="M1" i="14"/>
  <c r="M1" i="13"/>
  <c r="M1" i="12"/>
  <c r="M1" i="11"/>
  <c r="M1" i="10"/>
  <c r="M1" i="9"/>
  <c r="M1" i="8"/>
  <c r="M1" i="7"/>
  <c r="M1" i="6"/>
  <c r="M1" i="5"/>
  <c r="M1" i="4"/>
  <c r="M1" i="3"/>
  <c r="M1" i="2"/>
</calcChain>
</file>

<file path=xl/sharedStrings.xml><?xml version="1.0" encoding="utf-8"?>
<sst xmlns="http://schemas.openxmlformats.org/spreadsheetml/2006/main" count="698" uniqueCount="198">
  <si>
    <t>南台科技大學　100級　乙班　校內實習　登記總表　　</t>
    <phoneticPr fontId="4" type="noConversion"/>
  </si>
  <si>
    <t>學號</t>
  </si>
  <si>
    <t>姓名</t>
  </si>
  <si>
    <t>總時數</t>
  </si>
  <si>
    <t>南台科技大學餐旅管理系</t>
    <phoneticPr fontId="4" type="noConversion"/>
  </si>
  <si>
    <t>校內實習與服務時數登記手冊</t>
    <phoneticPr fontId="4" type="noConversion"/>
  </si>
  <si>
    <t>日期</t>
    <phoneticPr fontId="4" type="noConversion"/>
  </si>
  <si>
    <t>工作項目</t>
    <phoneticPr fontId="4" type="noConversion"/>
  </si>
  <si>
    <t>時間</t>
    <phoneticPr fontId="4" type="noConversion"/>
  </si>
  <si>
    <t>時數</t>
    <phoneticPr fontId="4" type="noConversion"/>
  </si>
  <si>
    <t>累積時數</t>
    <phoneticPr fontId="4" type="noConversion"/>
  </si>
  <si>
    <t>指導老師</t>
    <phoneticPr fontId="4" type="noConversion"/>
  </si>
  <si>
    <t>4A10H084</t>
  </si>
  <si>
    <t>4A10H085</t>
  </si>
  <si>
    <t>4A1M0002</t>
  </si>
  <si>
    <t>4A1M0050</t>
  </si>
  <si>
    <t>4A1M0051</t>
  </si>
  <si>
    <t>4A1M0052</t>
  </si>
  <si>
    <t>4A1M0053</t>
  </si>
  <si>
    <t>4A1M0054</t>
  </si>
  <si>
    <t>4A1M0055</t>
  </si>
  <si>
    <t>4A1M0056</t>
  </si>
  <si>
    <t>4A1M0057</t>
  </si>
  <si>
    <t>4A1M0058</t>
  </si>
  <si>
    <t>4A1M0059</t>
  </si>
  <si>
    <t>4A1M0060</t>
  </si>
  <si>
    <t>4A1M0061</t>
  </si>
  <si>
    <t>邱惠欣</t>
  </si>
  <si>
    <t>陳振銘</t>
  </si>
  <si>
    <t>張智翔</t>
  </si>
  <si>
    <t>周靜宜</t>
  </si>
  <si>
    <t>黃品儒</t>
  </si>
  <si>
    <t>陳采庭</t>
  </si>
  <si>
    <t>王瀞梅</t>
  </si>
  <si>
    <t>張翠珊</t>
  </si>
  <si>
    <t>吳承祐</t>
  </si>
  <si>
    <t>王瑜</t>
  </si>
  <si>
    <t>陳佳真</t>
  </si>
  <si>
    <t>洪淑婷</t>
  </si>
  <si>
    <t>林俊宏</t>
  </si>
  <si>
    <t>莊一果</t>
  </si>
  <si>
    <t>4A1M0062</t>
  </si>
  <si>
    <t>4A1M0063</t>
  </si>
  <si>
    <t>4A1M0064</t>
  </si>
  <si>
    <t>4A1M0065</t>
  </si>
  <si>
    <t>4A1M0066</t>
  </si>
  <si>
    <t>4A1M0068</t>
  </si>
  <si>
    <t>4A1M0069</t>
  </si>
  <si>
    <t>4A1M0070</t>
  </si>
  <si>
    <t>4A1M0071</t>
  </si>
  <si>
    <t>4A1M0072</t>
  </si>
  <si>
    <t>4A1M0073</t>
  </si>
  <si>
    <t>4A1M0074</t>
  </si>
  <si>
    <t>4A1M0075</t>
  </si>
  <si>
    <t>4A1M0077</t>
  </si>
  <si>
    <t>4A1M0078</t>
  </si>
  <si>
    <t>戴嘉儀</t>
  </si>
  <si>
    <t>洪琬珺</t>
  </si>
  <si>
    <t>曾詩吟</t>
  </si>
  <si>
    <t>宋家禎</t>
  </si>
  <si>
    <t>翁郁婷</t>
  </si>
  <si>
    <t>林芮瑩</t>
  </si>
  <si>
    <t>吳亞蘭</t>
  </si>
  <si>
    <t>黃宇章</t>
  </si>
  <si>
    <t>侯家歡</t>
  </si>
  <si>
    <t>鮑宣儒</t>
  </si>
  <si>
    <t>黃晟浩</t>
  </si>
  <si>
    <t>林保捷</t>
  </si>
  <si>
    <t>孫逸</t>
  </si>
  <si>
    <t>陳佳惠</t>
  </si>
  <si>
    <t>4A1M0079</t>
  </si>
  <si>
    <t>溫明珠</t>
  </si>
  <si>
    <t>4A1M0080</t>
  </si>
  <si>
    <t>鄭宜婷</t>
  </si>
  <si>
    <t>4A1M0081</t>
  </si>
  <si>
    <t>葉健宇</t>
  </si>
  <si>
    <t>4A1M0082</t>
  </si>
  <si>
    <t>邱雯</t>
  </si>
  <si>
    <t>4A1M0083</t>
  </si>
  <si>
    <t>高嘉沂</t>
  </si>
  <si>
    <t>4A1M0085</t>
  </si>
  <si>
    <t>劉子筠</t>
  </si>
  <si>
    <t>4A1M0086</t>
  </si>
  <si>
    <t>陳建源</t>
  </si>
  <si>
    <t>4A1M0087</t>
  </si>
  <si>
    <t>林佳霖</t>
  </si>
  <si>
    <t>4A1M0088</t>
  </si>
  <si>
    <t>4A1M0090</t>
  </si>
  <si>
    <t>陳凱柔</t>
  </si>
  <si>
    <t>4A1M0092</t>
  </si>
  <si>
    <t>林盈君</t>
  </si>
  <si>
    <t>4A1M0093</t>
  </si>
  <si>
    <t>鄧婷安</t>
  </si>
  <si>
    <t>4A1M0094</t>
  </si>
  <si>
    <t>林立婷</t>
  </si>
  <si>
    <t>4A1M0095</t>
  </si>
  <si>
    <t>羅郁慈</t>
  </si>
  <si>
    <t>4A1M0096</t>
  </si>
  <si>
    <t>范家和</t>
  </si>
  <si>
    <t>4A1M0097</t>
  </si>
  <si>
    <t>宋惟晶</t>
  </si>
  <si>
    <t>4A1M0099</t>
  </si>
  <si>
    <t>侯宜均</t>
  </si>
  <si>
    <t>4A1M0100</t>
  </si>
  <si>
    <t>張聖豪</t>
  </si>
  <si>
    <t>4A1M0101</t>
  </si>
  <si>
    <t>朱鈺靖</t>
  </si>
  <si>
    <t>4A1M0102</t>
  </si>
  <si>
    <t>林昱君</t>
  </si>
  <si>
    <t>4A1M0103</t>
  </si>
  <si>
    <t>倪子晴</t>
  </si>
  <si>
    <t>4A1M0104</t>
  </si>
  <si>
    <t>王子鈺</t>
  </si>
  <si>
    <t>4A1M0105</t>
  </si>
  <si>
    <t>許意暄</t>
  </si>
  <si>
    <t>4A1M0108</t>
  </si>
  <si>
    <t>張予嬛</t>
  </si>
  <si>
    <t>4A1M0109</t>
  </si>
  <si>
    <t>張佳瑋</t>
  </si>
  <si>
    <t>4A1M0110</t>
  </si>
  <si>
    <t>郭雅琪</t>
  </si>
  <si>
    <t>4A1M0111</t>
  </si>
  <si>
    <t>4A1M0113</t>
  </si>
  <si>
    <t>程家淇</t>
  </si>
  <si>
    <t>4A1M0114</t>
  </si>
  <si>
    <t>陳潔文</t>
  </si>
  <si>
    <t>4A1M0115</t>
  </si>
  <si>
    <t>廖藝晏</t>
  </si>
  <si>
    <t>4A1M0118</t>
  </si>
  <si>
    <t>顏燕珠</t>
  </si>
  <si>
    <t>4A1M0119</t>
  </si>
  <si>
    <t>萬嘉裕</t>
  </si>
  <si>
    <t>陳振銘</t>
    <phoneticPr fontId="3" type="noConversion"/>
  </si>
  <si>
    <t>蘇琬慈</t>
  </si>
  <si>
    <t>曾詩吟</t>
    <phoneticPr fontId="3" type="noConversion"/>
  </si>
  <si>
    <t>宋家禎</t>
    <phoneticPr fontId="3" type="noConversion"/>
  </si>
  <si>
    <t>李佳翰</t>
  </si>
  <si>
    <t>林芮瑩</t>
    <phoneticPr fontId="3" type="noConversion"/>
  </si>
  <si>
    <t>吳亞蘭</t>
    <phoneticPr fontId="3" type="noConversion"/>
  </si>
  <si>
    <t>鄭宜婷</t>
    <phoneticPr fontId="3" type="noConversion"/>
  </si>
  <si>
    <t>葉健宇</t>
    <phoneticPr fontId="3" type="noConversion"/>
  </si>
  <si>
    <t>邱雯</t>
    <phoneticPr fontId="3" type="noConversion"/>
  </si>
  <si>
    <t>高嘉沂</t>
    <phoneticPr fontId="3" type="noConversion"/>
  </si>
  <si>
    <t>陳建源</t>
    <phoneticPr fontId="3" type="noConversion"/>
  </si>
  <si>
    <t>林佳霖</t>
    <phoneticPr fontId="3" type="noConversion"/>
  </si>
  <si>
    <t>陳玉涵</t>
  </si>
  <si>
    <t>郭慈儀</t>
  </si>
  <si>
    <t>邱惠欣</t>
    <phoneticPr fontId="3" type="noConversion"/>
  </si>
  <si>
    <t>蘇琬慈</t>
    <phoneticPr fontId="4" type="noConversion"/>
  </si>
  <si>
    <t>張智翔</t>
    <phoneticPr fontId="3" type="noConversion"/>
  </si>
  <si>
    <t>周靜宜</t>
    <phoneticPr fontId="3" type="noConversion"/>
  </si>
  <si>
    <t>黃品儒</t>
    <phoneticPr fontId="3" type="noConversion"/>
  </si>
  <si>
    <t>陳采庭</t>
    <phoneticPr fontId="3" type="noConversion"/>
  </si>
  <si>
    <t>王瀞梅</t>
    <phoneticPr fontId="3" type="noConversion"/>
  </si>
  <si>
    <t>張翠珊</t>
    <phoneticPr fontId="3" type="noConversion"/>
  </si>
  <si>
    <t>吳承祐</t>
    <phoneticPr fontId="3" type="noConversion"/>
  </si>
  <si>
    <t>王瑜</t>
    <phoneticPr fontId="3" type="noConversion"/>
  </si>
  <si>
    <t>陳佳真</t>
    <phoneticPr fontId="3" type="noConversion"/>
  </si>
  <si>
    <t>洪淑婷</t>
    <phoneticPr fontId="3" type="noConversion"/>
  </si>
  <si>
    <t>林俊宏</t>
    <phoneticPr fontId="3" type="noConversion"/>
  </si>
  <si>
    <t>莊一果</t>
    <phoneticPr fontId="3" type="noConversion"/>
  </si>
  <si>
    <t>戴嘉儀</t>
    <phoneticPr fontId="3" type="noConversion"/>
  </si>
  <si>
    <t>洪琬珺</t>
    <phoneticPr fontId="3" type="noConversion"/>
  </si>
  <si>
    <t>翁郁婷</t>
    <phoneticPr fontId="3" type="noConversion"/>
  </si>
  <si>
    <t>李佳翰</t>
    <phoneticPr fontId="4" type="noConversion"/>
  </si>
  <si>
    <t>黃宇章</t>
    <phoneticPr fontId="3" type="noConversion"/>
  </si>
  <si>
    <t>侯家歡</t>
    <phoneticPr fontId="3" type="noConversion"/>
  </si>
  <si>
    <t>鮑宣儒</t>
    <phoneticPr fontId="3" type="noConversion"/>
  </si>
  <si>
    <t>黃晟浩</t>
    <phoneticPr fontId="3" type="noConversion"/>
  </si>
  <si>
    <t>林保捷</t>
    <phoneticPr fontId="3" type="noConversion"/>
  </si>
  <si>
    <t>孫逸</t>
    <phoneticPr fontId="3" type="noConversion"/>
  </si>
  <si>
    <t>陳佳惠</t>
    <phoneticPr fontId="3" type="noConversion"/>
  </si>
  <si>
    <t>溫明珠</t>
    <phoneticPr fontId="3" type="noConversion"/>
  </si>
  <si>
    <t>劉子筠</t>
    <phoneticPr fontId="3" type="noConversion"/>
  </si>
  <si>
    <t>陳玉涵</t>
    <phoneticPr fontId="4" type="noConversion"/>
  </si>
  <si>
    <t>陳凱柔</t>
    <phoneticPr fontId="3" type="noConversion"/>
  </si>
  <si>
    <t>林盈君</t>
    <phoneticPr fontId="3" type="noConversion"/>
  </si>
  <si>
    <t>鄧婷安</t>
    <phoneticPr fontId="3" type="noConversion"/>
  </si>
  <si>
    <t>林立婷</t>
    <phoneticPr fontId="3" type="noConversion"/>
  </si>
  <si>
    <t>羅郁慈</t>
    <phoneticPr fontId="3" type="noConversion"/>
  </si>
  <si>
    <t>范家和</t>
    <phoneticPr fontId="3" type="noConversion"/>
  </si>
  <si>
    <t>宋惟晶</t>
    <phoneticPr fontId="3" type="noConversion"/>
  </si>
  <si>
    <t>侯宜均</t>
    <phoneticPr fontId="3" type="noConversion"/>
  </si>
  <si>
    <t>張聖豪</t>
    <phoneticPr fontId="3" type="noConversion"/>
  </si>
  <si>
    <t>朱鈺靖</t>
    <phoneticPr fontId="3" type="noConversion"/>
  </si>
  <si>
    <t>林昱君</t>
    <phoneticPr fontId="3" type="noConversion"/>
  </si>
  <si>
    <t>倪子晴</t>
    <phoneticPr fontId="3" type="noConversion"/>
  </si>
  <si>
    <t>王子鈺</t>
    <phoneticPr fontId="3" type="noConversion"/>
  </si>
  <si>
    <t>許意暄</t>
    <phoneticPr fontId="3" type="noConversion"/>
  </si>
  <si>
    <t>張予嬛</t>
    <phoneticPr fontId="3" type="noConversion"/>
  </si>
  <si>
    <t>張佳瑋</t>
    <phoneticPr fontId="3" type="noConversion"/>
  </si>
  <si>
    <t>郭雅琪</t>
    <phoneticPr fontId="3" type="noConversion"/>
  </si>
  <si>
    <t>郭慈儀</t>
    <phoneticPr fontId="4" type="noConversion"/>
  </si>
  <si>
    <t>程家淇</t>
    <phoneticPr fontId="3" type="noConversion"/>
  </si>
  <si>
    <t>陳潔文</t>
    <phoneticPr fontId="3" type="noConversion"/>
  </si>
  <si>
    <t>廖藝晏</t>
    <phoneticPr fontId="3" type="noConversion"/>
  </si>
  <si>
    <t>顏燕珠</t>
    <phoneticPr fontId="3" type="noConversion"/>
  </si>
  <si>
    <t>萬嘉裕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</si>
</sst>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15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24"/>
      <color indexed="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1"/>
      <color indexed="8"/>
      <name val="微軟正黑體"/>
      <family val="2"/>
      <charset val="136"/>
    </font>
    <font>
      <u/>
      <sz val="12"/>
      <color theme="10"/>
      <name val="新細明體"/>
      <family val="1"/>
      <charset val="136"/>
    </font>
    <font>
      <sz val="12"/>
      <name val="標楷體"/>
      <family val="4"/>
      <charset val="136"/>
    </font>
    <font>
      <sz val="12"/>
      <color indexed="9"/>
      <name val="新細明體"/>
      <family val="1"/>
      <charset val="136"/>
    </font>
    <font>
      <b/>
      <sz val="16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1"/>
      <color rgb="FF000000"/>
      <name val="微軟正黑體"/>
      <family val="2"/>
      <charset val="136"/>
    </font>
    <font>
      <sz val="11"/>
      <color theme="1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2">
      <alignment vertical="center"/>
    </xf>
    <xf numFmtId="0" fontId="1" fillId="0" borderId="0" xfId="2" applyBorder="1" applyAlignment="1">
      <alignment horizontal="right" vertical="center"/>
    </xf>
    <xf numFmtId="0" fontId="1" fillId="0" borderId="0" xfId="2" applyBorder="1">
      <alignment vertical="center"/>
    </xf>
    <xf numFmtId="0" fontId="1" fillId="0" borderId="0" xfId="2" applyBorder="1" applyAlignment="1">
      <alignment horizontal="center" vertical="center"/>
    </xf>
    <xf numFmtId="0" fontId="5" fillId="0" borderId="0" xfId="2" applyFont="1" applyBorder="1" applyAlignment="1">
      <alignment horizontal="right"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>
      <alignment vertical="center"/>
    </xf>
    <xf numFmtId="0" fontId="0" fillId="0" borderId="0" xfId="0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1" fillId="0" borderId="0" xfId="1" applyBorder="1">
      <alignment vertical="center"/>
    </xf>
    <xf numFmtId="0" fontId="1" fillId="0" borderId="0" xfId="1">
      <alignment vertical="center"/>
    </xf>
    <xf numFmtId="0" fontId="9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7" fillId="0" borderId="8" xfId="0" applyFont="1" applyBorder="1" applyAlignment="1"/>
    <xf numFmtId="0" fontId="8" fillId="0" borderId="9" xfId="3" applyBorder="1" applyAlignment="1" applyProtection="1">
      <alignment horizontal="center"/>
    </xf>
    <xf numFmtId="0" fontId="0" fillId="0" borderId="7" xfId="0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9" fillId="0" borderId="0" xfId="4" applyFont="1" applyBorder="1" applyAlignment="1">
      <alignment horizontal="right" vertical="center"/>
    </xf>
    <xf numFmtId="0" fontId="8" fillId="0" borderId="0" xfId="3" applyBorder="1" applyAlignment="1" applyProtection="1">
      <alignment horizontal="right" vertical="center"/>
    </xf>
    <xf numFmtId="0" fontId="5" fillId="0" borderId="0" xfId="4" applyFont="1" applyBorder="1" applyAlignment="1">
      <alignment horizontal="right" vertical="center"/>
    </xf>
    <xf numFmtId="0" fontId="5" fillId="0" borderId="0" xfId="2" applyFont="1" applyBorder="1">
      <alignment vertical="center"/>
    </xf>
    <xf numFmtId="0" fontId="1" fillId="0" borderId="0" xfId="1" applyAlignment="1">
      <alignment horizontal="right" vertical="center"/>
    </xf>
    <xf numFmtId="0" fontId="5" fillId="0" borderId="0" xfId="2" applyFont="1" applyAlignment="1">
      <alignment horizontal="right" vertical="center"/>
    </xf>
    <xf numFmtId="0" fontId="5" fillId="0" borderId="0" xfId="2" applyFont="1" applyAlignment="1">
      <alignment horizontal="right" vertical="top"/>
    </xf>
    <xf numFmtId="0" fontId="0" fillId="0" borderId="0" xfId="0">
      <alignment vertical="center"/>
    </xf>
    <xf numFmtId="176" fontId="10" fillId="0" borderId="0" xfId="0" applyNumberFormat="1" applyFont="1">
      <alignment vertical="center"/>
    </xf>
    <xf numFmtId="0" fontId="7" fillId="0" borderId="6" xfId="0" applyFont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176" fontId="5" fillId="0" borderId="7" xfId="0" applyNumberFormat="1" applyFont="1" applyBorder="1">
      <alignment vertical="center"/>
    </xf>
    <xf numFmtId="0" fontId="5" fillId="0" borderId="7" xfId="0" applyFont="1" applyBorder="1">
      <alignment vertical="center"/>
    </xf>
    <xf numFmtId="0" fontId="5" fillId="0" borderId="7" xfId="0" applyFont="1" applyBorder="1">
      <alignment vertical="center"/>
    </xf>
    <xf numFmtId="176" fontId="5" fillId="0" borderId="19" xfId="0" applyNumberFormat="1" applyFont="1" applyBorder="1">
      <alignment vertical="center"/>
    </xf>
    <xf numFmtId="0" fontId="5" fillId="0" borderId="19" xfId="0" applyFont="1" applyBorder="1">
      <alignment vertical="center"/>
    </xf>
    <xf numFmtId="0" fontId="13" fillId="0" borderId="21" xfId="0" applyFont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16" xfId="0" applyFont="1" applyBorder="1">
      <alignment vertical="center"/>
    </xf>
    <xf numFmtId="14" fontId="5" fillId="0" borderId="17" xfId="0" applyNumberFormat="1" applyFont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5" xfId="0" applyFont="1" applyBorder="1">
      <alignment vertical="center"/>
    </xf>
    <xf numFmtId="0" fontId="0" fillId="0" borderId="0" xfId="0">
      <alignment vertical="center"/>
    </xf>
    <xf numFmtId="0" fontId="0" fillId="0" borderId="10" xfId="0" applyBorder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8" fillId="0" borderId="7" xfId="3" applyFill="1" applyBorder="1" applyAlignment="1" applyProtection="1">
      <alignment horizontal="center" vertical="center" wrapText="1"/>
    </xf>
    <xf numFmtId="0" fontId="8" fillId="3" borderId="7" xfId="3" applyFill="1" applyBorder="1" applyAlignment="1" applyProtection="1">
      <alignment horizontal="center" vertical="center" wrapText="1"/>
    </xf>
    <xf numFmtId="0" fontId="8" fillId="0" borderId="7" xfId="3" applyBorder="1" applyAlignment="1" applyProtection="1">
      <alignment horizontal="center" vertical="center" wrapText="1"/>
    </xf>
    <xf numFmtId="0" fontId="8" fillId="3" borderId="23" xfId="3" applyFill="1" applyBorder="1" applyAlignment="1" applyProtection="1">
      <alignment horizontal="center" vertical="center" wrapText="1"/>
    </xf>
  </cellXfs>
  <cellStyles count="5">
    <cellStyle name="一般" xfId="0" builtinId="0"/>
    <cellStyle name="一般 2" xfId="1"/>
    <cellStyle name="一般 2 2" xfId="2"/>
    <cellStyle name="一般 4" xfId="4"/>
    <cellStyle name="超連結" xfId="3" builtinId="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48.xml.rels><?xml version="1.0" encoding="UTF-8" standalone="yes"?>
<Relationships xmlns="http://schemas.openxmlformats.org/package/2006/relationships"><Relationship Id="rId3" Type="http://schemas.openxmlformats.org/officeDocument/2006/relationships/hyperlink" Target="#'100&#32026;&#20057;&#29677;&#30446;&#37636;'!A1"/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100&#32026;&#20057;&#29677;&#30446;&#37636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3" name="圖片 2" descr="HM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209550</xdr:rowOff>
    </xdr:to>
    <xdr:pic>
      <xdr:nvPicPr>
        <xdr:cNvPr id="2" name="圖片 2" descr="HM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95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>
      <selection activeCell="H5" sqref="H5"/>
    </sheetView>
  </sheetViews>
  <sheetFormatPr defaultRowHeight="16.5"/>
  <cols>
    <col min="1" max="1" width="4.125" customWidth="1"/>
    <col min="2" max="2" width="16.375" customWidth="1"/>
    <col min="3" max="3" width="8.25" bestFit="1" customWidth="1"/>
    <col min="4" max="4" width="8.5" bestFit="1" customWidth="1"/>
    <col min="5" max="5" width="4.25" customWidth="1"/>
    <col min="6" max="6" width="17" customWidth="1"/>
    <col min="7" max="7" width="8.25" bestFit="1" customWidth="1"/>
    <col min="8" max="8" width="8.5" bestFit="1" customWidth="1"/>
    <col min="9" max="9" width="3.625" customWidth="1"/>
    <col min="10" max="10" width="15.625" customWidth="1"/>
    <col min="12" max="12" width="8.5" bestFit="1" customWidth="1"/>
    <col min="13" max="13" width="3.75" customWidth="1"/>
    <col min="14" max="14" width="12.125" customWidth="1"/>
    <col min="18" max="18" width="12.125" customWidth="1"/>
    <col min="257" max="257" width="4.125" customWidth="1"/>
    <col min="258" max="258" width="10.5" bestFit="1" customWidth="1"/>
    <col min="259" max="259" width="8.25" bestFit="1" customWidth="1"/>
    <col min="260" max="260" width="8.5" bestFit="1" customWidth="1"/>
    <col min="261" max="261" width="4.25" customWidth="1"/>
    <col min="262" max="262" width="10.5" bestFit="1" customWidth="1"/>
    <col min="263" max="263" width="8.25" bestFit="1" customWidth="1"/>
    <col min="264" max="264" width="8.5" bestFit="1" customWidth="1"/>
    <col min="265" max="265" width="3.625" customWidth="1"/>
    <col min="266" max="266" width="10.5" bestFit="1" customWidth="1"/>
    <col min="268" max="268" width="8.5" bestFit="1" customWidth="1"/>
    <col min="269" max="269" width="3.75" customWidth="1"/>
    <col min="270" max="270" width="12.125" customWidth="1"/>
    <col min="274" max="274" width="10.375" customWidth="1"/>
    <col min="513" max="513" width="4.125" customWidth="1"/>
    <col min="514" max="514" width="10.5" bestFit="1" customWidth="1"/>
    <col min="515" max="515" width="8.25" bestFit="1" customWidth="1"/>
    <col min="516" max="516" width="8.5" bestFit="1" customWidth="1"/>
    <col min="517" max="517" width="4.25" customWidth="1"/>
    <col min="518" max="518" width="10.5" bestFit="1" customWidth="1"/>
    <col min="519" max="519" width="8.25" bestFit="1" customWidth="1"/>
    <col min="520" max="520" width="8.5" bestFit="1" customWidth="1"/>
    <col min="521" max="521" width="3.625" customWidth="1"/>
    <col min="522" max="522" width="10.5" bestFit="1" customWidth="1"/>
    <col min="524" max="524" width="8.5" bestFit="1" customWidth="1"/>
    <col min="525" max="525" width="3.75" customWidth="1"/>
    <col min="526" max="526" width="12.125" customWidth="1"/>
    <col min="530" max="530" width="10.375" customWidth="1"/>
    <col min="769" max="769" width="4.125" customWidth="1"/>
    <col min="770" max="770" width="10.5" bestFit="1" customWidth="1"/>
    <col min="771" max="771" width="8.25" bestFit="1" customWidth="1"/>
    <col min="772" max="772" width="8.5" bestFit="1" customWidth="1"/>
    <col min="773" max="773" width="4.25" customWidth="1"/>
    <col min="774" max="774" width="10.5" bestFit="1" customWidth="1"/>
    <col min="775" max="775" width="8.25" bestFit="1" customWidth="1"/>
    <col min="776" max="776" width="8.5" bestFit="1" customWidth="1"/>
    <col min="777" max="777" width="3.625" customWidth="1"/>
    <col min="778" max="778" width="10.5" bestFit="1" customWidth="1"/>
    <col min="780" max="780" width="8.5" bestFit="1" customWidth="1"/>
    <col min="781" max="781" width="3.75" customWidth="1"/>
    <col min="782" max="782" width="12.125" customWidth="1"/>
    <col min="786" max="786" width="10.375" customWidth="1"/>
    <col min="1025" max="1025" width="4.125" customWidth="1"/>
    <col min="1026" max="1026" width="10.5" bestFit="1" customWidth="1"/>
    <col min="1027" max="1027" width="8.25" bestFit="1" customWidth="1"/>
    <col min="1028" max="1028" width="8.5" bestFit="1" customWidth="1"/>
    <col min="1029" max="1029" width="4.25" customWidth="1"/>
    <col min="1030" max="1030" width="10.5" bestFit="1" customWidth="1"/>
    <col min="1031" max="1031" width="8.25" bestFit="1" customWidth="1"/>
    <col min="1032" max="1032" width="8.5" bestFit="1" customWidth="1"/>
    <col min="1033" max="1033" width="3.625" customWidth="1"/>
    <col min="1034" max="1034" width="10.5" bestFit="1" customWidth="1"/>
    <col min="1036" max="1036" width="8.5" bestFit="1" customWidth="1"/>
    <col min="1037" max="1037" width="3.75" customWidth="1"/>
    <col min="1038" max="1038" width="12.125" customWidth="1"/>
    <col min="1042" max="1042" width="10.375" customWidth="1"/>
    <col min="1281" max="1281" width="4.125" customWidth="1"/>
    <col min="1282" max="1282" width="10.5" bestFit="1" customWidth="1"/>
    <col min="1283" max="1283" width="8.25" bestFit="1" customWidth="1"/>
    <col min="1284" max="1284" width="8.5" bestFit="1" customWidth="1"/>
    <col min="1285" max="1285" width="4.25" customWidth="1"/>
    <col min="1286" max="1286" width="10.5" bestFit="1" customWidth="1"/>
    <col min="1287" max="1287" width="8.25" bestFit="1" customWidth="1"/>
    <col min="1288" max="1288" width="8.5" bestFit="1" customWidth="1"/>
    <col min="1289" max="1289" width="3.625" customWidth="1"/>
    <col min="1290" max="1290" width="10.5" bestFit="1" customWidth="1"/>
    <col min="1292" max="1292" width="8.5" bestFit="1" customWidth="1"/>
    <col min="1293" max="1293" width="3.75" customWidth="1"/>
    <col min="1294" max="1294" width="12.125" customWidth="1"/>
    <col min="1298" max="1298" width="10.375" customWidth="1"/>
    <col min="1537" max="1537" width="4.125" customWidth="1"/>
    <col min="1538" max="1538" width="10.5" bestFit="1" customWidth="1"/>
    <col min="1539" max="1539" width="8.25" bestFit="1" customWidth="1"/>
    <col min="1540" max="1540" width="8.5" bestFit="1" customWidth="1"/>
    <col min="1541" max="1541" width="4.25" customWidth="1"/>
    <col min="1542" max="1542" width="10.5" bestFit="1" customWidth="1"/>
    <col min="1543" max="1543" width="8.25" bestFit="1" customWidth="1"/>
    <col min="1544" max="1544" width="8.5" bestFit="1" customWidth="1"/>
    <col min="1545" max="1545" width="3.625" customWidth="1"/>
    <col min="1546" max="1546" width="10.5" bestFit="1" customWidth="1"/>
    <col min="1548" max="1548" width="8.5" bestFit="1" customWidth="1"/>
    <col min="1549" max="1549" width="3.75" customWidth="1"/>
    <col min="1550" max="1550" width="12.125" customWidth="1"/>
    <col min="1554" max="1554" width="10.375" customWidth="1"/>
    <col min="1793" max="1793" width="4.125" customWidth="1"/>
    <col min="1794" max="1794" width="10.5" bestFit="1" customWidth="1"/>
    <col min="1795" max="1795" width="8.25" bestFit="1" customWidth="1"/>
    <col min="1796" max="1796" width="8.5" bestFit="1" customWidth="1"/>
    <col min="1797" max="1797" width="4.25" customWidth="1"/>
    <col min="1798" max="1798" width="10.5" bestFit="1" customWidth="1"/>
    <col min="1799" max="1799" width="8.25" bestFit="1" customWidth="1"/>
    <col min="1800" max="1800" width="8.5" bestFit="1" customWidth="1"/>
    <col min="1801" max="1801" width="3.625" customWidth="1"/>
    <col min="1802" max="1802" width="10.5" bestFit="1" customWidth="1"/>
    <col min="1804" max="1804" width="8.5" bestFit="1" customWidth="1"/>
    <col min="1805" max="1805" width="3.75" customWidth="1"/>
    <col min="1806" max="1806" width="12.125" customWidth="1"/>
    <col min="1810" max="1810" width="10.375" customWidth="1"/>
    <col min="2049" max="2049" width="4.125" customWidth="1"/>
    <col min="2050" max="2050" width="10.5" bestFit="1" customWidth="1"/>
    <col min="2051" max="2051" width="8.25" bestFit="1" customWidth="1"/>
    <col min="2052" max="2052" width="8.5" bestFit="1" customWidth="1"/>
    <col min="2053" max="2053" width="4.25" customWidth="1"/>
    <col min="2054" max="2054" width="10.5" bestFit="1" customWidth="1"/>
    <col min="2055" max="2055" width="8.25" bestFit="1" customWidth="1"/>
    <col min="2056" max="2056" width="8.5" bestFit="1" customWidth="1"/>
    <col min="2057" max="2057" width="3.625" customWidth="1"/>
    <col min="2058" max="2058" width="10.5" bestFit="1" customWidth="1"/>
    <col min="2060" max="2060" width="8.5" bestFit="1" customWidth="1"/>
    <col min="2061" max="2061" width="3.75" customWidth="1"/>
    <col min="2062" max="2062" width="12.125" customWidth="1"/>
    <col min="2066" max="2066" width="10.375" customWidth="1"/>
    <col min="2305" max="2305" width="4.125" customWidth="1"/>
    <col min="2306" max="2306" width="10.5" bestFit="1" customWidth="1"/>
    <col min="2307" max="2307" width="8.25" bestFit="1" customWidth="1"/>
    <col min="2308" max="2308" width="8.5" bestFit="1" customWidth="1"/>
    <col min="2309" max="2309" width="4.25" customWidth="1"/>
    <col min="2310" max="2310" width="10.5" bestFit="1" customWidth="1"/>
    <col min="2311" max="2311" width="8.25" bestFit="1" customWidth="1"/>
    <col min="2312" max="2312" width="8.5" bestFit="1" customWidth="1"/>
    <col min="2313" max="2313" width="3.625" customWidth="1"/>
    <col min="2314" max="2314" width="10.5" bestFit="1" customWidth="1"/>
    <col min="2316" max="2316" width="8.5" bestFit="1" customWidth="1"/>
    <col min="2317" max="2317" width="3.75" customWidth="1"/>
    <col min="2318" max="2318" width="12.125" customWidth="1"/>
    <col min="2322" max="2322" width="10.375" customWidth="1"/>
    <col min="2561" max="2561" width="4.125" customWidth="1"/>
    <col min="2562" max="2562" width="10.5" bestFit="1" customWidth="1"/>
    <col min="2563" max="2563" width="8.25" bestFit="1" customWidth="1"/>
    <col min="2564" max="2564" width="8.5" bestFit="1" customWidth="1"/>
    <col min="2565" max="2565" width="4.25" customWidth="1"/>
    <col min="2566" max="2566" width="10.5" bestFit="1" customWidth="1"/>
    <col min="2567" max="2567" width="8.25" bestFit="1" customWidth="1"/>
    <col min="2568" max="2568" width="8.5" bestFit="1" customWidth="1"/>
    <col min="2569" max="2569" width="3.625" customWidth="1"/>
    <col min="2570" max="2570" width="10.5" bestFit="1" customWidth="1"/>
    <col min="2572" max="2572" width="8.5" bestFit="1" customWidth="1"/>
    <col min="2573" max="2573" width="3.75" customWidth="1"/>
    <col min="2574" max="2574" width="12.125" customWidth="1"/>
    <col min="2578" max="2578" width="10.375" customWidth="1"/>
    <col min="2817" max="2817" width="4.125" customWidth="1"/>
    <col min="2818" max="2818" width="10.5" bestFit="1" customWidth="1"/>
    <col min="2819" max="2819" width="8.25" bestFit="1" customWidth="1"/>
    <col min="2820" max="2820" width="8.5" bestFit="1" customWidth="1"/>
    <col min="2821" max="2821" width="4.25" customWidth="1"/>
    <col min="2822" max="2822" width="10.5" bestFit="1" customWidth="1"/>
    <col min="2823" max="2823" width="8.25" bestFit="1" customWidth="1"/>
    <col min="2824" max="2824" width="8.5" bestFit="1" customWidth="1"/>
    <col min="2825" max="2825" width="3.625" customWidth="1"/>
    <col min="2826" max="2826" width="10.5" bestFit="1" customWidth="1"/>
    <col min="2828" max="2828" width="8.5" bestFit="1" customWidth="1"/>
    <col min="2829" max="2829" width="3.75" customWidth="1"/>
    <col min="2830" max="2830" width="12.125" customWidth="1"/>
    <col min="2834" max="2834" width="10.375" customWidth="1"/>
    <col min="3073" max="3073" width="4.125" customWidth="1"/>
    <col min="3074" max="3074" width="10.5" bestFit="1" customWidth="1"/>
    <col min="3075" max="3075" width="8.25" bestFit="1" customWidth="1"/>
    <col min="3076" max="3076" width="8.5" bestFit="1" customWidth="1"/>
    <col min="3077" max="3077" width="4.25" customWidth="1"/>
    <col min="3078" max="3078" width="10.5" bestFit="1" customWidth="1"/>
    <col min="3079" max="3079" width="8.25" bestFit="1" customWidth="1"/>
    <col min="3080" max="3080" width="8.5" bestFit="1" customWidth="1"/>
    <col min="3081" max="3081" width="3.625" customWidth="1"/>
    <col min="3082" max="3082" width="10.5" bestFit="1" customWidth="1"/>
    <col min="3084" max="3084" width="8.5" bestFit="1" customWidth="1"/>
    <col min="3085" max="3085" width="3.75" customWidth="1"/>
    <col min="3086" max="3086" width="12.125" customWidth="1"/>
    <col min="3090" max="3090" width="10.375" customWidth="1"/>
    <col min="3329" max="3329" width="4.125" customWidth="1"/>
    <col min="3330" max="3330" width="10.5" bestFit="1" customWidth="1"/>
    <col min="3331" max="3331" width="8.25" bestFit="1" customWidth="1"/>
    <col min="3332" max="3332" width="8.5" bestFit="1" customWidth="1"/>
    <col min="3333" max="3333" width="4.25" customWidth="1"/>
    <col min="3334" max="3334" width="10.5" bestFit="1" customWidth="1"/>
    <col min="3335" max="3335" width="8.25" bestFit="1" customWidth="1"/>
    <col min="3336" max="3336" width="8.5" bestFit="1" customWidth="1"/>
    <col min="3337" max="3337" width="3.625" customWidth="1"/>
    <col min="3338" max="3338" width="10.5" bestFit="1" customWidth="1"/>
    <col min="3340" max="3340" width="8.5" bestFit="1" customWidth="1"/>
    <col min="3341" max="3341" width="3.75" customWidth="1"/>
    <col min="3342" max="3342" width="12.125" customWidth="1"/>
    <col min="3346" max="3346" width="10.375" customWidth="1"/>
    <col min="3585" max="3585" width="4.125" customWidth="1"/>
    <col min="3586" max="3586" width="10.5" bestFit="1" customWidth="1"/>
    <col min="3587" max="3587" width="8.25" bestFit="1" customWidth="1"/>
    <col min="3588" max="3588" width="8.5" bestFit="1" customWidth="1"/>
    <col min="3589" max="3589" width="4.25" customWidth="1"/>
    <col min="3590" max="3590" width="10.5" bestFit="1" customWidth="1"/>
    <col min="3591" max="3591" width="8.25" bestFit="1" customWidth="1"/>
    <col min="3592" max="3592" width="8.5" bestFit="1" customWidth="1"/>
    <col min="3593" max="3593" width="3.625" customWidth="1"/>
    <col min="3594" max="3594" width="10.5" bestFit="1" customWidth="1"/>
    <col min="3596" max="3596" width="8.5" bestFit="1" customWidth="1"/>
    <col min="3597" max="3597" width="3.75" customWidth="1"/>
    <col min="3598" max="3598" width="12.125" customWidth="1"/>
    <col min="3602" max="3602" width="10.375" customWidth="1"/>
    <col min="3841" max="3841" width="4.125" customWidth="1"/>
    <col min="3842" max="3842" width="10.5" bestFit="1" customWidth="1"/>
    <col min="3843" max="3843" width="8.25" bestFit="1" customWidth="1"/>
    <col min="3844" max="3844" width="8.5" bestFit="1" customWidth="1"/>
    <col min="3845" max="3845" width="4.25" customWidth="1"/>
    <col min="3846" max="3846" width="10.5" bestFit="1" customWidth="1"/>
    <col min="3847" max="3847" width="8.25" bestFit="1" customWidth="1"/>
    <col min="3848" max="3848" width="8.5" bestFit="1" customWidth="1"/>
    <col min="3849" max="3849" width="3.625" customWidth="1"/>
    <col min="3850" max="3850" width="10.5" bestFit="1" customWidth="1"/>
    <col min="3852" max="3852" width="8.5" bestFit="1" customWidth="1"/>
    <col min="3853" max="3853" width="3.75" customWidth="1"/>
    <col min="3854" max="3854" width="12.125" customWidth="1"/>
    <col min="3858" max="3858" width="10.375" customWidth="1"/>
    <col min="4097" max="4097" width="4.125" customWidth="1"/>
    <col min="4098" max="4098" width="10.5" bestFit="1" customWidth="1"/>
    <col min="4099" max="4099" width="8.25" bestFit="1" customWidth="1"/>
    <col min="4100" max="4100" width="8.5" bestFit="1" customWidth="1"/>
    <col min="4101" max="4101" width="4.25" customWidth="1"/>
    <col min="4102" max="4102" width="10.5" bestFit="1" customWidth="1"/>
    <col min="4103" max="4103" width="8.25" bestFit="1" customWidth="1"/>
    <col min="4104" max="4104" width="8.5" bestFit="1" customWidth="1"/>
    <col min="4105" max="4105" width="3.625" customWidth="1"/>
    <col min="4106" max="4106" width="10.5" bestFit="1" customWidth="1"/>
    <col min="4108" max="4108" width="8.5" bestFit="1" customWidth="1"/>
    <col min="4109" max="4109" width="3.75" customWidth="1"/>
    <col min="4110" max="4110" width="12.125" customWidth="1"/>
    <col min="4114" max="4114" width="10.375" customWidth="1"/>
    <col min="4353" max="4353" width="4.125" customWidth="1"/>
    <col min="4354" max="4354" width="10.5" bestFit="1" customWidth="1"/>
    <col min="4355" max="4355" width="8.25" bestFit="1" customWidth="1"/>
    <col min="4356" max="4356" width="8.5" bestFit="1" customWidth="1"/>
    <col min="4357" max="4357" width="4.25" customWidth="1"/>
    <col min="4358" max="4358" width="10.5" bestFit="1" customWidth="1"/>
    <col min="4359" max="4359" width="8.25" bestFit="1" customWidth="1"/>
    <col min="4360" max="4360" width="8.5" bestFit="1" customWidth="1"/>
    <col min="4361" max="4361" width="3.625" customWidth="1"/>
    <col min="4362" max="4362" width="10.5" bestFit="1" customWidth="1"/>
    <col min="4364" max="4364" width="8.5" bestFit="1" customWidth="1"/>
    <col min="4365" max="4365" width="3.75" customWidth="1"/>
    <col min="4366" max="4366" width="12.125" customWidth="1"/>
    <col min="4370" max="4370" width="10.375" customWidth="1"/>
    <col min="4609" max="4609" width="4.125" customWidth="1"/>
    <col min="4610" max="4610" width="10.5" bestFit="1" customWidth="1"/>
    <col min="4611" max="4611" width="8.25" bestFit="1" customWidth="1"/>
    <col min="4612" max="4612" width="8.5" bestFit="1" customWidth="1"/>
    <col min="4613" max="4613" width="4.25" customWidth="1"/>
    <col min="4614" max="4614" width="10.5" bestFit="1" customWidth="1"/>
    <col min="4615" max="4615" width="8.25" bestFit="1" customWidth="1"/>
    <col min="4616" max="4616" width="8.5" bestFit="1" customWidth="1"/>
    <col min="4617" max="4617" width="3.625" customWidth="1"/>
    <col min="4618" max="4618" width="10.5" bestFit="1" customWidth="1"/>
    <col min="4620" max="4620" width="8.5" bestFit="1" customWidth="1"/>
    <col min="4621" max="4621" width="3.75" customWidth="1"/>
    <col min="4622" max="4622" width="12.125" customWidth="1"/>
    <col min="4626" max="4626" width="10.375" customWidth="1"/>
    <col min="4865" max="4865" width="4.125" customWidth="1"/>
    <col min="4866" max="4866" width="10.5" bestFit="1" customWidth="1"/>
    <col min="4867" max="4867" width="8.25" bestFit="1" customWidth="1"/>
    <col min="4868" max="4868" width="8.5" bestFit="1" customWidth="1"/>
    <col min="4869" max="4869" width="4.25" customWidth="1"/>
    <col min="4870" max="4870" width="10.5" bestFit="1" customWidth="1"/>
    <col min="4871" max="4871" width="8.25" bestFit="1" customWidth="1"/>
    <col min="4872" max="4872" width="8.5" bestFit="1" customWidth="1"/>
    <col min="4873" max="4873" width="3.625" customWidth="1"/>
    <col min="4874" max="4874" width="10.5" bestFit="1" customWidth="1"/>
    <col min="4876" max="4876" width="8.5" bestFit="1" customWidth="1"/>
    <col min="4877" max="4877" width="3.75" customWidth="1"/>
    <col min="4878" max="4878" width="12.125" customWidth="1"/>
    <col min="4882" max="4882" width="10.375" customWidth="1"/>
    <col min="5121" max="5121" width="4.125" customWidth="1"/>
    <col min="5122" max="5122" width="10.5" bestFit="1" customWidth="1"/>
    <col min="5123" max="5123" width="8.25" bestFit="1" customWidth="1"/>
    <col min="5124" max="5124" width="8.5" bestFit="1" customWidth="1"/>
    <col min="5125" max="5125" width="4.25" customWidth="1"/>
    <col min="5126" max="5126" width="10.5" bestFit="1" customWidth="1"/>
    <col min="5127" max="5127" width="8.25" bestFit="1" customWidth="1"/>
    <col min="5128" max="5128" width="8.5" bestFit="1" customWidth="1"/>
    <col min="5129" max="5129" width="3.625" customWidth="1"/>
    <col min="5130" max="5130" width="10.5" bestFit="1" customWidth="1"/>
    <col min="5132" max="5132" width="8.5" bestFit="1" customWidth="1"/>
    <col min="5133" max="5133" width="3.75" customWidth="1"/>
    <col min="5134" max="5134" width="12.125" customWidth="1"/>
    <col min="5138" max="5138" width="10.375" customWidth="1"/>
    <col min="5377" max="5377" width="4.125" customWidth="1"/>
    <col min="5378" max="5378" width="10.5" bestFit="1" customWidth="1"/>
    <col min="5379" max="5379" width="8.25" bestFit="1" customWidth="1"/>
    <col min="5380" max="5380" width="8.5" bestFit="1" customWidth="1"/>
    <col min="5381" max="5381" width="4.25" customWidth="1"/>
    <col min="5382" max="5382" width="10.5" bestFit="1" customWidth="1"/>
    <col min="5383" max="5383" width="8.25" bestFit="1" customWidth="1"/>
    <col min="5384" max="5384" width="8.5" bestFit="1" customWidth="1"/>
    <col min="5385" max="5385" width="3.625" customWidth="1"/>
    <col min="5386" max="5386" width="10.5" bestFit="1" customWidth="1"/>
    <col min="5388" max="5388" width="8.5" bestFit="1" customWidth="1"/>
    <col min="5389" max="5389" width="3.75" customWidth="1"/>
    <col min="5390" max="5390" width="12.125" customWidth="1"/>
    <col min="5394" max="5394" width="10.375" customWidth="1"/>
    <col min="5633" max="5633" width="4.125" customWidth="1"/>
    <col min="5634" max="5634" width="10.5" bestFit="1" customWidth="1"/>
    <col min="5635" max="5635" width="8.25" bestFit="1" customWidth="1"/>
    <col min="5636" max="5636" width="8.5" bestFit="1" customWidth="1"/>
    <col min="5637" max="5637" width="4.25" customWidth="1"/>
    <col min="5638" max="5638" width="10.5" bestFit="1" customWidth="1"/>
    <col min="5639" max="5639" width="8.25" bestFit="1" customWidth="1"/>
    <col min="5640" max="5640" width="8.5" bestFit="1" customWidth="1"/>
    <col min="5641" max="5641" width="3.625" customWidth="1"/>
    <col min="5642" max="5642" width="10.5" bestFit="1" customWidth="1"/>
    <col min="5644" max="5644" width="8.5" bestFit="1" customWidth="1"/>
    <col min="5645" max="5645" width="3.75" customWidth="1"/>
    <col min="5646" max="5646" width="12.125" customWidth="1"/>
    <col min="5650" max="5650" width="10.375" customWidth="1"/>
    <col min="5889" max="5889" width="4.125" customWidth="1"/>
    <col min="5890" max="5890" width="10.5" bestFit="1" customWidth="1"/>
    <col min="5891" max="5891" width="8.25" bestFit="1" customWidth="1"/>
    <col min="5892" max="5892" width="8.5" bestFit="1" customWidth="1"/>
    <col min="5893" max="5893" width="4.25" customWidth="1"/>
    <col min="5894" max="5894" width="10.5" bestFit="1" customWidth="1"/>
    <col min="5895" max="5895" width="8.25" bestFit="1" customWidth="1"/>
    <col min="5896" max="5896" width="8.5" bestFit="1" customWidth="1"/>
    <col min="5897" max="5897" width="3.625" customWidth="1"/>
    <col min="5898" max="5898" width="10.5" bestFit="1" customWidth="1"/>
    <col min="5900" max="5900" width="8.5" bestFit="1" customWidth="1"/>
    <col min="5901" max="5901" width="3.75" customWidth="1"/>
    <col min="5902" max="5902" width="12.125" customWidth="1"/>
    <col min="5906" max="5906" width="10.375" customWidth="1"/>
    <col min="6145" max="6145" width="4.125" customWidth="1"/>
    <col min="6146" max="6146" width="10.5" bestFit="1" customWidth="1"/>
    <col min="6147" max="6147" width="8.25" bestFit="1" customWidth="1"/>
    <col min="6148" max="6148" width="8.5" bestFit="1" customWidth="1"/>
    <col min="6149" max="6149" width="4.25" customWidth="1"/>
    <col min="6150" max="6150" width="10.5" bestFit="1" customWidth="1"/>
    <col min="6151" max="6151" width="8.25" bestFit="1" customWidth="1"/>
    <col min="6152" max="6152" width="8.5" bestFit="1" customWidth="1"/>
    <col min="6153" max="6153" width="3.625" customWidth="1"/>
    <col min="6154" max="6154" width="10.5" bestFit="1" customWidth="1"/>
    <col min="6156" max="6156" width="8.5" bestFit="1" customWidth="1"/>
    <col min="6157" max="6157" width="3.75" customWidth="1"/>
    <col min="6158" max="6158" width="12.125" customWidth="1"/>
    <col min="6162" max="6162" width="10.375" customWidth="1"/>
    <col min="6401" max="6401" width="4.125" customWidth="1"/>
    <col min="6402" max="6402" width="10.5" bestFit="1" customWidth="1"/>
    <col min="6403" max="6403" width="8.25" bestFit="1" customWidth="1"/>
    <col min="6404" max="6404" width="8.5" bestFit="1" customWidth="1"/>
    <col min="6405" max="6405" width="4.25" customWidth="1"/>
    <col min="6406" max="6406" width="10.5" bestFit="1" customWidth="1"/>
    <col min="6407" max="6407" width="8.25" bestFit="1" customWidth="1"/>
    <col min="6408" max="6408" width="8.5" bestFit="1" customWidth="1"/>
    <col min="6409" max="6409" width="3.625" customWidth="1"/>
    <col min="6410" max="6410" width="10.5" bestFit="1" customWidth="1"/>
    <col min="6412" max="6412" width="8.5" bestFit="1" customWidth="1"/>
    <col min="6413" max="6413" width="3.75" customWidth="1"/>
    <col min="6414" max="6414" width="12.125" customWidth="1"/>
    <col min="6418" max="6418" width="10.375" customWidth="1"/>
    <col min="6657" max="6657" width="4.125" customWidth="1"/>
    <col min="6658" max="6658" width="10.5" bestFit="1" customWidth="1"/>
    <col min="6659" max="6659" width="8.25" bestFit="1" customWidth="1"/>
    <col min="6660" max="6660" width="8.5" bestFit="1" customWidth="1"/>
    <col min="6661" max="6661" width="4.25" customWidth="1"/>
    <col min="6662" max="6662" width="10.5" bestFit="1" customWidth="1"/>
    <col min="6663" max="6663" width="8.25" bestFit="1" customWidth="1"/>
    <col min="6664" max="6664" width="8.5" bestFit="1" customWidth="1"/>
    <col min="6665" max="6665" width="3.625" customWidth="1"/>
    <col min="6666" max="6666" width="10.5" bestFit="1" customWidth="1"/>
    <col min="6668" max="6668" width="8.5" bestFit="1" customWidth="1"/>
    <col min="6669" max="6669" width="3.75" customWidth="1"/>
    <col min="6670" max="6670" width="12.125" customWidth="1"/>
    <col min="6674" max="6674" width="10.375" customWidth="1"/>
    <col min="6913" max="6913" width="4.125" customWidth="1"/>
    <col min="6914" max="6914" width="10.5" bestFit="1" customWidth="1"/>
    <col min="6915" max="6915" width="8.25" bestFit="1" customWidth="1"/>
    <col min="6916" max="6916" width="8.5" bestFit="1" customWidth="1"/>
    <col min="6917" max="6917" width="4.25" customWidth="1"/>
    <col min="6918" max="6918" width="10.5" bestFit="1" customWidth="1"/>
    <col min="6919" max="6919" width="8.25" bestFit="1" customWidth="1"/>
    <col min="6920" max="6920" width="8.5" bestFit="1" customWidth="1"/>
    <col min="6921" max="6921" width="3.625" customWidth="1"/>
    <col min="6922" max="6922" width="10.5" bestFit="1" customWidth="1"/>
    <col min="6924" max="6924" width="8.5" bestFit="1" customWidth="1"/>
    <col min="6925" max="6925" width="3.75" customWidth="1"/>
    <col min="6926" max="6926" width="12.125" customWidth="1"/>
    <col min="6930" max="6930" width="10.375" customWidth="1"/>
    <col min="7169" max="7169" width="4.125" customWidth="1"/>
    <col min="7170" max="7170" width="10.5" bestFit="1" customWidth="1"/>
    <col min="7171" max="7171" width="8.25" bestFit="1" customWidth="1"/>
    <col min="7172" max="7172" width="8.5" bestFit="1" customWidth="1"/>
    <col min="7173" max="7173" width="4.25" customWidth="1"/>
    <col min="7174" max="7174" width="10.5" bestFit="1" customWidth="1"/>
    <col min="7175" max="7175" width="8.25" bestFit="1" customWidth="1"/>
    <col min="7176" max="7176" width="8.5" bestFit="1" customWidth="1"/>
    <col min="7177" max="7177" width="3.625" customWidth="1"/>
    <col min="7178" max="7178" width="10.5" bestFit="1" customWidth="1"/>
    <col min="7180" max="7180" width="8.5" bestFit="1" customWidth="1"/>
    <col min="7181" max="7181" width="3.75" customWidth="1"/>
    <col min="7182" max="7182" width="12.125" customWidth="1"/>
    <col min="7186" max="7186" width="10.375" customWidth="1"/>
    <col min="7425" max="7425" width="4.125" customWidth="1"/>
    <col min="7426" max="7426" width="10.5" bestFit="1" customWidth="1"/>
    <col min="7427" max="7427" width="8.25" bestFit="1" customWidth="1"/>
    <col min="7428" max="7428" width="8.5" bestFit="1" customWidth="1"/>
    <col min="7429" max="7429" width="4.25" customWidth="1"/>
    <col min="7430" max="7430" width="10.5" bestFit="1" customWidth="1"/>
    <col min="7431" max="7431" width="8.25" bestFit="1" customWidth="1"/>
    <col min="7432" max="7432" width="8.5" bestFit="1" customWidth="1"/>
    <col min="7433" max="7433" width="3.625" customWidth="1"/>
    <col min="7434" max="7434" width="10.5" bestFit="1" customWidth="1"/>
    <col min="7436" max="7436" width="8.5" bestFit="1" customWidth="1"/>
    <col min="7437" max="7437" width="3.75" customWidth="1"/>
    <col min="7438" max="7438" width="12.125" customWidth="1"/>
    <col min="7442" max="7442" width="10.375" customWidth="1"/>
    <col min="7681" max="7681" width="4.125" customWidth="1"/>
    <col min="7682" max="7682" width="10.5" bestFit="1" customWidth="1"/>
    <col min="7683" max="7683" width="8.25" bestFit="1" customWidth="1"/>
    <col min="7684" max="7684" width="8.5" bestFit="1" customWidth="1"/>
    <col min="7685" max="7685" width="4.25" customWidth="1"/>
    <col min="7686" max="7686" width="10.5" bestFit="1" customWidth="1"/>
    <col min="7687" max="7687" width="8.25" bestFit="1" customWidth="1"/>
    <col min="7688" max="7688" width="8.5" bestFit="1" customWidth="1"/>
    <col min="7689" max="7689" width="3.625" customWidth="1"/>
    <col min="7690" max="7690" width="10.5" bestFit="1" customWidth="1"/>
    <col min="7692" max="7692" width="8.5" bestFit="1" customWidth="1"/>
    <col min="7693" max="7693" width="3.75" customWidth="1"/>
    <col min="7694" max="7694" width="12.125" customWidth="1"/>
    <col min="7698" max="7698" width="10.375" customWidth="1"/>
    <col min="7937" max="7937" width="4.125" customWidth="1"/>
    <col min="7938" max="7938" width="10.5" bestFit="1" customWidth="1"/>
    <col min="7939" max="7939" width="8.25" bestFit="1" customWidth="1"/>
    <col min="7940" max="7940" width="8.5" bestFit="1" customWidth="1"/>
    <col min="7941" max="7941" width="4.25" customWidth="1"/>
    <col min="7942" max="7942" width="10.5" bestFit="1" customWidth="1"/>
    <col min="7943" max="7943" width="8.25" bestFit="1" customWidth="1"/>
    <col min="7944" max="7944" width="8.5" bestFit="1" customWidth="1"/>
    <col min="7945" max="7945" width="3.625" customWidth="1"/>
    <col min="7946" max="7946" width="10.5" bestFit="1" customWidth="1"/>
    <col min="7948" max="7948" width="8.5" bestFit="1" customWidth="1"/>
    <col min="7949" max="7949" width="3.75" customWidth="1"/>
    <col min="7950" max="7950" width="12.125" customWidth="1"/>
    <col min="7954" max="7954" width="10.375" customWidth="1"/>
    <col min="8193" max="8193" width="4.125" customWidth="1"/>
    <col min="8194" max="8194" width="10.5" bestFit="1" customWidth="1"/>
    <col min="8195" max="8195" width="8.25" bestFit="1" customWidth="1"/>
    <col min="8196" max="8196" width="8.5" bestFit="1" customWidth="1"/>
    <col min="8197" max="8197" width="4.25" customWidth="1"/>
    <col min="8198" max="8198" width="10.5" bestFit="1" customWidth="1"/>
    <col min="8199" max="8199" width="8.25" bestFit="1" customWidth="1"/>
    <col min="8200" max="8200" width="8.5" bestFit="1" customWidth="1"/>
    <col min="8201" max="8201" width="3.625" customWidth="1"/>
    <col min="8202" max="8202" width="10.5" bestFit="1" customWidth="1"/>
    <col min="8204" max="8204" width="8.5" bestFit="1" customWidth="1"/>
    <col min="8205" max="8205" width="3.75" customWidth="1"/>
    <col min="8206" max="8206" width="12.125" customWidth="1"/>
    <col min="8210" max="8210" width="10.375" customWidth="1"/>
    <col min="8449" max="8449" width="4.125" customWidth="1"/>
    <col min="8450" max="8450" width="10.5" bestFit="1" customWidth="1"/>
    <col min="8451" max="8451" width="8.25" bestFit="1" customWidth="1"/>
    <col min="8452" max="8452" width="8.5" bestFit="1" customWidth="1"/>
    <col min="8453" max="8453" width="4.25" customWidth="1"/>
    <col min="8454" max="8454" width="10.5" bestFit="1" customWidth="1"/>
    <col min="8455" max="8455" width="8.25" bestFit="1" customWidth="1"/>
    <col min="8456" max="8456" width="8.5" bestFit="1" customWidth="1"/>
    <col min="8457" max="8457" width="3.625" customWidth="1"/>
    <col min="8458" max="8458" width="10.5" bestFit="1" customWidth="1"/>
    <col min="8460" max="8460" width="8.5" bestFit="1" customWidth="1"/>
    <col min="8461" max="8461" width="3.75" customWidth="1"/>
    <col min="8462" max="8462" width="12.125" customWidth="1"/>
    <col min="8466" max="8466" width="10.375" customWidth="1"/>
    <col min="8705" max="8705" width="4.125" customWidth="1"/>
    <col min="8706" max="8706" width="10.5" bestFit="1" customWidth="1"/>
    <col min="8707" max="8707" width="8.25" bestFit="1" customWidth="1"/>
    <col min="8708" max="8708" width="8.5" bestFit="1" customWidth="1"/>
    <col min="8709" max="8709" width="4.25" customWidth="1"/>
    <col min="8710" max="8710" width="10.5" bestFit="1" customWidth="1"/>
    <col min="8711" max="8711" width="8.25" bestFit="1" customWidth="1"/>
    <col min="8712" max="8712" width="8.5" bestFit="1" customWidth="1"/>
    <col min="8713" max="8713" width="3.625" customWidth="1"/>
    <col min="8714" max="8714" width="10.5" bestFit="1" customWidth="1"/>
    <col min="8716" max="8716" width="8.5" bestFit="1" customWidth="1"/>
    <col min="8717" max="8717" width="3.75" customWidth="1"/>
    <col min="8718" max="8718" width="12.125" customWidth="1"/>
    <col min="8722" max="8722" width="10.375" customWidth="1"/>
    <col min="8961" max="8961" width="4.125" customWidth="1"/>
    <col min="8962" max="8962" width="10.5" bestFit="1" customWidth="1"/>
    <col min="8963" max="8963" width="8.25" bestFit="1" customWidth="1"/>
    <col min="8964" max="8964" width="8.5" bestFit="1" customWidth="1"/>
    <col min="8965" max="8965" width="4.25" customWidth="1"/>
    <col min="8966" max="8966" width="10.5" bestFit="1" customWidth="1"/>
    <col min="8967" max="8967" width="8.25" bestFit="1" customWidth="1"/>
    <col min="8968" max="8968" width="8.5" bestFit="1" customWidth="1"/>
    <col min="8969" max="8969" width="3.625" customWidth="1"/>
    <col min="8970" max="8970" width="10.5" bestFit="1" customWidth="1"/>
    <col min="8972" max="8972" width="8.5" bestFit="1" customWidth="1"/>
    <col min="8973" max="8973" width="3.75" customWidth="1"/>
    <col min="8974" max="8974" width="12.125" customWidth="1"/>
    <col min="8978" max="8978" width="10.375" customWidth="1"/>
    <col min="9217" max="9217" width="4.125" customWidth="1"/>
    <col min="9218" max="9218" width="10.5" bestFit="1" customWidth="1"/>
    <col min="9219" max="9219" width="8.25" bestFit="1" customWidth="1"/>
    <col min="9220" max="9220" width="8.5" bestFit="1" customWidth="1"/>
    <col min="9221" max="9221" width="4.25" customWidth="1"/>
    <col min="9222" max="9222" width="10.5" bestFit="1" customWidth="1"/>
    <col min="9223" max="9223" width="8.25" bestFit="1" customWidth="1"/>
    <col min="9224" max="9224" width="8.5" bestFit="1" customWidth="1"/>
    <col min="9225" max="9225" width="3.625" customWidth="1"/>
    <col min="9226" max="9226" width="10.5" bestFit="1" customWidth="1"/>
    <col min="9228" max="9228" width="8.5" bestFit="1" customWidth="1"/>
    <col min="9229" max="9229" width="3.75" customWidth="1"/>
    <col min="9230" max="9230" width="12.125" customWidth="1"/>
    <col min="9234" max="9234" width="10.375" customWidth="1"/>
    <col min="9473" max="9473" width="4.125" customWidth="1"/>
    <col min="9474" max="9474" width="10.5" bestFit="1" customWidth="1"/>
    <col min="9475" max="9475" width="8.25" bestFit="1" customWidth="1"/>
    <col min="9476" max="9476" width="8.5" bestFit="1" customWidth="1"/>
    <col min="9477" max="9477" width="4.25" customWidth="1"/>
    <col min="9478" max="9478" width="10.5" bestFit="1" customWidth="1"/>
    <col min="9479" max="9479" width="8.25" bestFit="1" customWidth="1"/>
    <col min="9480" max="9480" width="8.5" bestFit="1" customWidth="1"/>
    <col min="9481" max="9481" width="3.625" customWidth="1"/>
    <col min="9482" max="9482" width="10.5" bestFit="1" customWidth="1"/>
    <col min="9484" max="9484" width="8.5" bestFit="1" customWidth="1"/>
    <col min="9485" max="9485" width="3.75" customWidth="1"/>
    <col min="9486" max="9486" width="12.125" customWidth="1"/>
    <col min="9490" max="9490" width="10.375" customWidth="1"/>
    <col min="9729" max="9729" width="4.125" customWidth="1"/>
    <col min="9730" max="9730" width="10.5" bestFit="1" customWidth="1"/>
    <col min="9731" max="9731" width="8.25" bestFit="1" customWidth="1"/>
    <col min="9732" max="9732" width="8.5" bestFit="1" customWidth="1"/>
    <col min="9733" max="9733" width="4.25" customWidth="1"/>
    <col min="9734" max="9734" width="10.5" bestFit="1" customWidth="1"/>
    <col min="9735" max="9735" width="8.25" bestFit="1" customWidth="1"/>
    <col min="9736" max="9736" width="8.5" bestFit="1" customWidth="1"/>
    <col min="9737" max="9737" width="3.625" customWidth="1"/>
    <col min="9738" max="9738" width="10.5" bestFit="1" customWidth="1"/>
    <col min="9740" max="9740" width="8.5" bestFit="1" customWidth="1"/>
    <col min="9741" max="9741" width="3.75" customWidth="1"/>
    <col min="9742" max="9742" width="12.125" customWidth="1"/>
    <col min="9746" max="9746" width="10.375" customWidth="1"/>
    <col min="9985" max="9985" width="4.125" customWidth="1"/>
    <col min="9986" max="9986" width="10.5" bestFit="1" customWidth="1"/>
    <col min="9987" max="9987" width="8.25" bestFit="1" customWidth="1"/>
    <col min="9988" max="9988" width="8.5" bestFit="1" customWidth="1"/>
    <col min="9989" max="9989" width="4.25" customWidth="1"/>
    <col min="9990" max="9990" width="10.5" bestFit="1" customWidth="1"/>
    <col min="9991" max="9991" width="8.25" bestFit="1" customWidth="1"/>
    <col min="9992" max="9992" width="8.5" bestFit="1" customWidth="1"/>
    <col min="9993" max="9993" width="3.625" customWidth="1"/>
    <col min="9994" max="9994" width="10.5" bestFit="1" customWidth="1"/>
    <col min="9996" max="9996" width="8.5" bestFit="1" customWidth="1"/>
    <col min="9997" max="9997" width="3.75" customWidth="1"/>
    <col min="9998" max="9998" width="12.125" customWidth="1"/>
    <col min="10002" max="10002" width="10.375" customWidth="1"/>
    <col min="10241" max="10241" width="4.125" customWidth="1"/>
    <col min="10242" max="10242" width="10.5" bestFit="1" customWidth="1"/>
    <col min="10243" max="10243" width="8.25" bestFit="1" customWidth="1"/>
    <col min="10244" max="10244" width="8.5" bestFit="1" customWidth="1"/>
    <col min="10245" max="10245" width="4.25" customWidth="1"/>
    <col min="10246" max="10246" width="10.5" bestFit="1" customWidth="1"/>
    <col min="10247" max="10247" width="8.25" bestFit="1" customWidth="1"/>
    <col min="10248" max="10248" width="8.5" bestFit="1" customWidth="1"/>
    <col min="10249" max="10249" width="3.625" customWidth="1"/>
    <col min="10250" max="10250" width="10.5" bestFit="1" customWidth="1"/>
    <col min="10252" max="10252" width="8.5" bestFit="1" customWidth="1"/>
    <col min="10253" max="10253" width="3.75" customWidth="1"/>
    <col min="10254" max="10254" width="12.125" customWidth="1"/>
    <col min="10258" max="10258" width="10.375" customWidth="1"/>
    <col min="10497" max="10497" width="4.125" customWidth="1"/>
    <col min="10498" max="10498" width="10.5" bestFit="1" customWidth="1"/>
    <col min="10499" max="10499" width="8.25" bestFit="1" customWidth="1"/>
    <col min="10500" max="10500" width="8.5" bestFit="1" customWidth="1"/>
    <col min="10501" max="10501" width="4.25" customWidth="1"/>
    <col min="10502" max="10502" width="10.5" bestFit="1" customWidth="1"/>
    <col min="10503" max="10503" width="8.25" bestFit="1" customWidth="1"/>
    <col min="10504" max="10504" width="8.5" bestFit="1" customWidth="1"/>
    <col min="10505" max="10505" width="3.625" customWidth="1"/>
    <col min="10506" max="10506" width="10.5" bestFit="1" customWidth="1"/>
    <col min="10508" max="10508" width="8.5" bestFit="1" customWidth="1"/>
    <col min="10509" max="10509" width="3.75" customWidth="1"/>
    <col min="10510" max="10510" width="12.125" customWidth="1"/>
    <col min="10514" max="10514" width="10.375" customWidth="1"/>
    <col min="10753" max="10753" width="4.125" customWidth="1"/>
    <col min="10754" max="10754" width="10.5" bestFit="1" customWidth="1"/>
    <col min="10755" max="10755" width="8.25" bestFit="1" customWidth="1"/>
    <col min="10756" max="10756" width="8.5" bestFit="1" customWidth="1"/>
    <col min="10757" max="10757" width="4.25" customWidth="1"/>
    <col min="10758" max="10758" width="10.5" bestFit="1" customWidth="1"/>
    <col min="10759" max="10759" width="8.25" bestFit="1" customWidth="1"/>
    <col min="10760" max="10760" width="8.5" bestFit="1" customWidth="1"/>
    <col min="10761" max="10761" width="3.625" customWidth="1"/>
    <col min="10762" max="10762" width="10.5" bestFit="1" customWidth="1"/>
    <col min="10764" max="10764" width="8.5" bestFit="1" customWidth="1"/>
    <col min="10765" max="10765" width="3.75" customWidth="1"/>
    <col min="10766" max="10766" width="12.125" customWidth="1"/>
    <col min="10770" max="10770" width="10.375" customWidth="1"/>
    <col min="11009" max="11009" width="4.125" customWidth="1"/>
    <col min="11010" max="11010" width="10.5" bestFit="1" customWidth="1"/>
    <col min="11011" max="11011" width="8.25" bestFit="1" customWidth="1"/>
    <col min="11012" max="11012" width="8.5" bestFit="1" customWidth="1"/>
    <col min="11013" max="11013" width="4.25" customWidth="1"/>
    <col min="11014" max="11014" width="10.5" bestFit="1" customWidth="1"/>
    <col min="11015" max="11015" width="8.25" bestFit="1" customWidth="1"/>
    <col min="11016" max="11016" width="8.5" bestFit="1" customWidth="1"/>
    <col min="11017" max="11017" width="3.625" customWidth="1"/>
    <col min="11018" max="11018" width="10.5" bestFit="1" customWidth="1"/>
    <col min="11020" max="11020" width="8.5" bestFit="1" customWidth="1"/>
    <col min="11021" max="11021" width="3.75" customWidth="1"/>
    <col min="11022" max="11022" width="12.125" customWidth="1"/>
    <col min="11026" max="11026" width="10.375" customWidth="1"/>
    <col min="11265" max="11265" width="4.125" customWidth="1"/>
    <col min="11266" max="11266" width="10.5" bestFit="1" customWidth="1"/>
    <col min="11267" max="11267" width="8.25" bestFit="1" customWidth="1"/>
    <col min="11268" max="11268" width="8.5" bestFit="1" customWidth="1"/>
    <col min="11269" max="11269" width="4.25" customWidth="1"/>
    <col min="11270" max="11270" width="10.5" bestFit="1" customWidth="1"/>
    <col min="11271" max="11271" width="8.25" bestFit="1" customWidth="1"/>
    <col min="11272" max="11272" width="8.5" bestFit="1" customWidth="1"/>
    <col min="11273" max="11273" width="3.625" customWidth="1"/>
    <col min="11274" max="11274" width="10.5" bestFit="1" customWidth="1"/>
    <col min="11276" max="11276" width="8.5" bestFit="1" customWidth="1"/>
    <col min="11277" max="11277" width="3.75" customWidth="1"/>
    <col min="11278" max="11278" width="12.125" customWidth="1"/>
    <col min="11282" max="11282" width="10.375" customWidth="1"/>
    <col min="11521" max="11521" width="4.125" customWidth="1"/>
    <col min="11522" max="11522" width="10.5" bestFit="1" customWidth="1"/>
    <col min="11523" max="11523" width="8.25" bestFit="1" customWidth="1"/>
    <col min="11524" max="11524" width="8.5" bestFit="1" customWidth="1"/>
    <col min="11525" max="11525" width="4.25" customWidth="1"/>
    <col min="11526" max="11526" width="10.5" bestFit="1" customWidth="1"/>
    <col min="11527" max="11527" width="8.25" bestFit="1" customWidth="1"/>
    <col min="11528" max="11528" width="8.5" bestFit="1" customWidth="1"/>
    <col min="11529" max="11529" width="3.625" customWidth="1"/>
    <col min="11530" max="11530" width="10.5" bestFit="1" customWidth="1"/>
    <col min="11532" max="11532" width="8.5" bestFit="1" customWidth="1"/>
    <col min="11533" max="11533" width="3.75" customWidth="1"/>
    <col min="11534" max="11534" width="12.125" customWidth="1"/>
    <col min="11538" max="11538" width="10.375" customWidth="1"/>
    <col min="11777" max="11777" width="4.125" customWidth="1"/>
    <col min="11778" max="11778" width="10.5" bestFit="1" customWidth="1"/>
    <col min="11779" max="11779" width="8.25" bestFit="1" customWidth="1"/>
    <col min="11780" max="11780" width="8.5" bestFit="1" customWidth="1"/>
    <col min="11781" max="11781" width="4.25" customWidth="1"/>
    <col min="11782" max="11782" width="10.5" bestFit="1" customWidth="1"/>
    <col min="11783" max="11783" width="8.25" bestFit="1" customWidth="1"/>
    <col min="11784" max="11784" width="8.5" bestFit="1" customWidth="1"/>
    <col min="11785" max="11785" width="3.625" customWidth="1"/>
    <col min="11786" max="11786" width="10.5" bestFit="1" customWidth="1"/>
    <col min="11788" max="11788" width="8.5" bestFit="1" customWidth="1"/>
    <col min="11789" max="11789" width="3.75" customWidth="1"/>
    <col min="11790" max="11790" width="12.125" customWidth="1"/>
    <col min="11794" max="11794" width="10.375" customWidth="1"/>
    <col min="12033" max="12033" width="4.125" customWidth="1"/>
    <col min="12034" max="12034" width="10.5" bestFit="1" customWidth="1"/>
    <col min="12035" max="12035" width="8.25" bestFit="1" customWidth="1"/>
    <col min="12036" max="12036" width="8.5" bestFit="1" customWidth="1"/>
    <col min="12037" max="12037" width="4.25" customWidth="1"/>
    <col min="12038" max="12038" width="10.5" bestFit="1" customWidth="1"/>
    <col min="12039" max="12039" width="8.25" bestFit="1" customWidth="1"/>
    <col min="12040" max="12040" width="8.5" bestFit="1" customWidth="1"/>
    <col min="12041" max="12041" width="3.625" customWidth="1"/>
    <col min="12042" max="12042" width="10.5" bestFit="1" customWidth="1"/>
    <col min="12044" max="12044" width="8.5" bestFit="1" customWidth="1"/>
    <col min="12045" max="12045" width="3.75" customWidth="1"/>
    <col min="12046" max="12046" width="12.125" customWidth="1"/>
    <col min="12050" max="12050" width="10.375" customWidth="1"/>
    <col min="12289" max="12289" width="4.125" customWidth="1"/>
    <col min="12290" max="12290" width="10.5" bestFit="1" customWidth="1"/>
    <col min="12291" max="12291" width="8.25" bestFit="1" customWidth="1"/>
    <col min="12292" max="12292" width="8.5" bestFit="1" customWidth="1"/>
    <col min="12293" max="12293" width="4.25" customWidth="1"/>
    <col min="12294" max="12294" width="10.5" bestFit="1" customWidth="1"/>
    <col min="12295" max="12295" width="8.25" bestFit="1" customWidth="1"/>
    <col min="12296" max="12296" width="8.5" bestFit="1" customWidth="1"/>
    <col min="12297" max="12297" width="3.625" customWidth="1"/>
    <col min="12298" max="12298" width="10.5" bestFit="1" customWidth="1"/>
    <col min="12300" max="12300" width="8.5" bestFit="1" customWidth="1"/>
    <col min="12301" max="12301" width="3.75" customWidth="1"/>
    <col min="12302" max="12302" width="12.125" customWidth="1"/>
    <col min="12306" max="12306" width="10.375" customWidth="1"/>
    <col min="12545" max="12545" width="4.125" customWidth="1"/>
    <col min="12546" max="12546" width="10.5" bestFit="1" customWidth="1"/>
    <col min="12547" max="12547" width="8.25" bestFit="1" customWidth="1"/>
    <col min="12548" max="12548" width="8.5" bestFit="1" customWidth="1"/>
    <col min="12549" max="12549" width="4.25" customWidth="1"/>
    <col min="12550" max="12550" width="10.5" bestFit="1" customWidth="1"/>
    <col min="12551" max="12551" width="8.25" bestFit="1" customWidth="1"/>
    <col min="12552" max="12552" width="8.5" bestFit="1" customWidth="1"/>
    <col min="12553" max="12553" width="3.625" customWidth="1"/>
    <col min="12554" max="12554" width="10.5" bestFit="1" customWidth="1"/>
    <col min="12556" max="12556" width="8.5" bestFit="1" customWidth="1"/>
    <col min="12557" max="12557" width="3.75" customWidth="1"/>
    <col min="12558" max="12558" width="12.125" customWidth="1"/>
    <col min="12562" max="12562" width="10.375" customWidth="1"/>
    <col min="12801" max="12801" width="4.125" customWidth="1"/>
    <col min="12802" max="12802" width="10.5" bestFit="1" customWidth="1"/>
    <col min="12803" max="12803" width="8.25" bestFit="1" customWidth="1"/>
    <col min="12804" max="12804" width="8.5" bestFit="1" customWidth="1"/>
    <col min="12805" max="12805" width="4.25" customWidth="1"/>
    <col min="12806" max="12806" width="10.5" bestFit="1" customWidth="1"/>
    <col min="12807" max="12807" width="8.25" bestFit="1" customWidth="1"/>
    <col min="12808" max="12808" width="8.5" bestFit="1" customWidth="1"/>
    <col min="12809" max="12809" width="3.625" customWidth="1"/>
    <col min="12810" max="12810" width="10.5" bestFit="1" customWidth="1"/>
    <col min="12812" max="12812" width="8.5" bestFit="1" customWidth="1"/>
    <col min="12813" max="12813" width="3.75" customWidth="1"/>
    <col min="12814" max="12814" width="12.125" customWidth="1"/>
    <col min="12818" max="12818" width="10.375" customWidth="1"/>
    <col min="13057" max="13057" width="4.125" customWidth="1"/>
    <col min="13058" max="13058" width="10.5" bestFit="1" customWidth="1"/>
    <col min="13059" max="13059" width="8.25" bestFit="1" customWidth="1"/>
    <col min="13060" max="13060" width="8.5" bestFit="1" customWidth="1"/>
    <col min="13061" max="13061" width="4.25" customWidth="1"/>
    <col min="13062" max="13062" width="10.5" bestFit="1" customWidth="1"/>
    <col min="13063" max="13063" width="8.25" bestFit="1" customWidth="1"/>
    <col min="13064" max="13064" width="8.5" bestFit="1" customWidth="1"/>
    <col min="13065" max="13065" width="3.625" customWidth="1"/>
    <col min="13066" max="13066" width="10.5" bestFit="1" customWidth="1"/>
    <col min="13068" max="13068" width="8.5" bestFit="1" customWidth="1"/>
    <col min="13069" max="13069" width="3.75" customWidth="1"/>
    <col min="13070" max="13070" width="12.125" customWidth="1"/>
    <col min="13074" max="13074" width="10.375" customWidth="1"/>
    <col min="13313" max="13313" width="4.125" customWidth="1"/>
    <col min="13314" max="13314" width="10.5" bestFit="1" customWidth="1"/>
    <col min="13315" max="13315" width="8.25" bestFit="1" customWidth="1"/>
    <col min="13316" max="13316" width="8.5" bestFit="1" customWidth="1"/>
    <col min="13317" max="13317" width="4.25" customWidth="1"/>
    <col min="13318" max="13318" width="10.5" bestFit="1" customWidth="1"/>
    <col min="13319" max="13319" width="8.25" bestFit="1" customWidth="1"/>
    <col min="13320" max="13320" width="8.5" bestFit="1" customWidth="1"/>
    <col min="13321" max="13321" width="3.625" customWidth="1"/>
    <col min="13322" max="13322" width="10.5" bestFit="1" customWidth="1"/>
    <col min="13324" max="13324" width="8.5" bestFit="1" customWidth="1"/>
    <col min="13325" max="13325" width="3.75" customWidth="1"/>
    <col min="13326" max="13326" width="12.125" customWidth="1"/>
    <col min="13330" max="13330" width="10.375" customWidth="1"/>
    <col min="13569" max="13569" width="4.125" customWidth="1"/>
    <col min="13570" max="13570" width="10.5" bestFit="1" customWidth="1"/>
    <col min="13571" max="13571" width="8.25" bestFit="1" customWidth="1"/>
    <col min="13572" max="13572" width="8.5" bestFit="1" customWidth="1"/>
    <col min="13573" max="13573" width="4.25" customWidth="1"/>
    <col min="13574" max="13574" width="10.5" bestFit="1" customWidth="1"/>
    <col min="13575" max="13575" width="8.25" bestFit="1" customWidth="1"/>
    <col min="13576" max="13576" width="8.5" bestFit="1" customWidth="1"/>
    <col min="13577" max="13577" width="3.625" customWidth="1"/>
    <col min="13578" max="13578" width="10.5" bestFit="1" customWidth="1"/>
    <col min="13580" max="13580" width="8.5" bestFit="1" customWidth="1"/>
    <col min="13581" max="13581" width="3.75" customWidth="1"/>
    <col min="13582" max="13582" width="12.125" customWidth="1"/>
    <col min="13586" max="13586" width="10.375" customWidth="1"/>
    <col min="13825" max="13825" width="4.125" customWidth="1"/>
    <col min="13826" max="13826" width="10.5" bestFit="1" customWidth="1"/>
    <col min="13827" max="13827" width="8.25" bestFit="1" customWidth="1"/>
    <col min="13828" max="13828" width="8.5" bestFit="1" customWidth="1"/>
    <col min="13829" max="13829" width="4.25" customWidth="1"/>
    <col min="13830" max="13830" width="10.5" bestFit="1" customWidth="1"/>
    <col min="13831" max="13831" width="8.25" bestFit="1" customWidth="1"/>
    <col min="13832" max="13832" width="8.5" bestFit="1" customWidth="1"/>
    <col min="13833" max="13833" width="3.625" customWidth="1"/>
    <col min="13834" max="13834" width="10.5" bestFit="1" customWidth="1"/>
    <col min="13836" max="13836" width="8.5" bestFit="1" customWidth="1"/>
    <col min="13837" max="13837" width="3.75" customWidth="1"/>
    <col min="13838" max="13838" width="12.125" customWidth="1"/>
    <col min="13842" max="13842" width="10.375" customWidth="1"/>
    <col min="14081" max="14081" width="4.125" customWidth="1"/>
    <col min="14082" max="14082" width="10.5" bestFit="1" customWidth="1"/>
    <col min="14083" max="14083" width="8.25" bestFit="1" customWidth="1"/>
    <col min="14084" max="14084" width="8.5" bestFit="1" customWidth="1"/>
    <col min="14085" max="14085" width="4.25" customWidth="1"/>
    <col min="14086" max="14086" width="10.5" bestFit="1" customWidth="1"/>
    <col min="14087" max="14087" width="8.25" bestFit="1" customWidth="1"/>
    <col min="14088" max="14088" width="8.5" bestFit="1" customWidth="1"/>
    <col min="14089" max="14089" width="3.625" customWidth="1"/>
    <col min="14090" max="14090" width="10.5" bestFit="1" customWidth="1"/>
    <col min="14092" max="14092" width="8.5" bestFit="1" customWidth="1"/>
    <col min="14093" max="14093" width="3.75" customWidth="1"/>
    <col min="14094" max="14094" width="12.125" customWidth="1"/>
    <col min="14098" max="14098" width="10.375" customWidth="1"/>
    <col min="14337" max="14337" width="4.125" customWidth="1"/>
    <col min="14338" max="14338" width="10.5" bestFit="1" customWidth="1"/>
    <col min="14339" max="14339" width="8.25" bestFit="1" customWidth="1"/>
    <col min="14340" max="14340" width="8.5" bestFit="1" customWidth="1"/>
    <col min="14341" max="14341" width="4.25" customWidth="1"/>
    <col min="14342" max="14342" width="10.5" bestFit="1" customWidth="1"/>
    <col min="14343" max="14343" width="8.25" bestFit="1" customWidth="1"/>
    <col min="14344" max="14344" width="8.5" bestFit="1" customWidth="1"/>
    <col min="14345" max="14345" width="3.625" customWidth="1"/>
    <col min="14346" max="14346" width="10.5" bestFit="1" customWidth="1"/>
    <col min="14348" max="14348" width="8.5" bestFit="1" customWidth="1"/>
    <col min="14349" max="14349" width="3.75" customWidth="1"/>
    <col min="14350" max="14350" width="12.125" customWidth="1"/>
    <col min="14354" max="14354" width="10.375" customWidth="1"/>
    <col min="14593" max="14593" width="4.125" customWidth="1"/>
    <col min="14594" max="14594" width="10.5" bestFit="1" customWidth="1"/>
    <col min="14595" max="14595" width="8.25" bestFit="1" customWidth="1"/>
    <col min="14596" max="14596" width="8.5" bestFit="1" customWidth="1"/>
    <col min="14597" max="14597" width="4.25" customWidth="1"/>
    <col min="14598" max="14598" width="10.5" bestFit="1" customWidth="1"/>
    <col min="14599" max="14599" width="8.25" bestFit="1" customWidth="1"/>
    <col min="14600" max="14600" width="8.5" bestFit="1" customWidth="1"/>
    <col min="14601" max="14601" width="3.625" customWidth="1"/>
    <col min="14602" max="14602" width="10.5" bestFit="1" customWidth="1"/>
    <col min="14604" max="14604" width="8.5" bestFit="1" customWidth="1"/>
    <col min="14605" max="14605" width="3.75" customWidth="1"/>
    <col min="14606" max="14606" width="12.125" customWidth="1"/>
    <col min="14610" max="14610" width="10.375" customWidth="1"/>
    <col min="14849" max="14849" width="4.125" customWidth="1"/>
    <col min="14850" max="14850" width="10.5" bestFit="1" customWidth="1"/>
    <col min="14851" max="14851" width="8.25" bestFit="1" customWidth="1"/>
    <col min="14852" max="14852" width="8.5" bestFit="1" customWidth="1"/>
    <col min="14853" max="14853" width="4.25" customWidth="1"/>
    <col min="14854" max="14854" width="10.5" bestFit="1" customWidth="1"/>
    <col min="14855" max="14855" width="8.25" bestFit="1" customWidth="1"/>
    <col min="14856" max="14856" width="8.5" bestFit="1" customWidth="1"/>
    <col min="14857" max="14857" width="3.625" customWidth="1"/>
    <col min="14858" max="14858" width="10.5" bestFit="1" customWidth="1"/>
    <col min="14860" max="14860" width="8.5" bestFit="1" customWidth="1"/>
    <col min="14861" max="14861" width="3.75" customWidth="1"/>
    <col min="14862" max="14862" width="12.125" customWidth="1"/>
    <col min="14866" max="14866" width="10.375" customWidth="1"/>
    <col min="15105" max="15105" width="4.125" customWidth="1"/>
    <col min="15106" max="15106" width="10.5" bestFit="1" customWidth="1"/>
    <col min="15107" max="15107" width="8.25" bestFit="1" customWidth="1"/>
    <col min="15108" max="15108" width="8.5" bestFit="1" customWidth="1"/>
    <col min="15109" max="15109" width="4.25" customWidth="1"/>
    <col min="15110" max="15110" width="10.5" bestFit="1" customWidth="1"/>
    <col min="15111" max="15111" width="8.25" bestFit="1" customWidth="1"/>
    <col min="15112" max="15112" width="8.5" bestFit="1" customWidth="1"/>
    <col min="15113" max="15113" width="3.625" customWidth="1"/>
    <col min="15114" max="15114" width="10.5" bestFit="1" customWidth="1"/>
    <col min="15116" max="15116" width="8.5" bestFit="1" customWidth="1"/>
    <col min="15117" max="15117" width="3.75" customWidth="1"/>
    <col min="15118" max="15118" width="12.125" customWidth="1"/>
    <col min="15122" max="15122" width="10.375" customWidth="1"/>
    <col min="15361" max="15361" width="4.125" customWidth="1"/>
    <col min="15362" max="15362" width="10.5" bestFit="1" customWidth="1"/>
    <col min="15363" max="15363" width="8.25" bestFit="1" customWidth="1"/>
    <col min="15364" max="15364" width="8.5" bestFit="1" customWidth="1"/>
    <col min="15365" max="15365" width="4.25" customWidth="1"/>
    <col min="15366" max="15366" width="10.5" bestFit="1" customWidth="1"/>
    <col min="15367" max="15367" width="8.25" bestFit="1" customWidth="1"/>
    <col min="15368" max="15368" width="8.5" bestFit="1" customWidth="1"/>
    <col min="15369" max="15369" width="3.625" customWidth="1"/>
    <col min="15370" max="15370" width="10.5" bestFit="1" customWidth="1"/>
    <col min="15372" max="15372" width="8.5" bestFit="1" customWidth="1"/>
    <col min="15373" max="15373" width="3.75" customWidth="1"/>
    <col min="15374" max="15374" width="12.125" customWidth="1"/>
    <col min="15378" max="15378" width="10.375" customWidth="1"/>
    <col min="15617" max="15617" width="4.125" customWidth="1"/>
    <col min="15618" max="15618" width="10.5" bestFit="1" customWidth="1"/>
    <col min="15619" max="15619" width="8.25" bestFit="1" customWidth="1"/>
    <col min="15620" max="15620" width="8.5" bestFit="1" customWidth="1"/>
    <col min="15621" max="15621" width="4.25" customWidth="1"/>
    <col min="15622" max="15622" width="10.5" bestFit="1" customWidth="1"/>
    <col min="15623" max="15623" width="8.25" bestFit="1" customWidth="1"/>
    <col min="15624" max="15624" width="8.5" bestFit="1" customWidth="1"/>
    <col min="15625" max="15625" width="3.625" customWidth="1"/>
    <col min="15626" max="15626" width="10.5" bestFit="1" customWidth="1"/>
    <col min="15628" max="15628" width="8.5" bestFit="1" customWidth="1"/>
    <col min="15629" max="15629" width="3.75" customWidth="1"/>
    <col min="15630" max="15630" width="12.125" customWidth="1"/>
    <col min="15634" max="15634" width="10.375" customWidth="1"/>
    <col min="15873" max="15873" width="4.125" customWidth="1"/>
    <col min="15874" max="15874" width="10.5" bestFit="1" customWidth="1"/>
    <col min="15875" max="15875" width="8.25" bestFit="1" customWidth="1"/>
    <col min="15876" max="15876" width="8.5" bestFit="1" customWidth="1"/>
    <col min="15877" max="15877" width="4.25" customWidth="1"/>
    <col min="15878" max="15878" width="10.5" bestFit="1" customWidth="1"/>
    <col min="15879" max="15879" width="8.25" bestFit="1" customWidth="1"/>
    <col min="15880" max="15880" width="8.5" bestFit="1" customWidth="1"/>
    <col min="15881" max="15881" width="3.625" customWidth="1"/>
    <col min="15882" max="15882" width="10.5" bestFit="1" customWidth="1"/>
    <col min="15884" max="15884" width="8.5" bestFit="1" customWidth="1"/>
    <col min="15885" max="15885" width="3.75" customWidth="1"/>
    <col min="15886" max="15886" width="12.125" customWidth="1"/>
    <col min="15890" max="15890" width="10.375" customWidth="1"/>
    <col min="16129" max="16129" width="4.125" customWidth="1"/>
    <col min="16130" max="16130" width="10.5" bestFit="1" customWidth="1"/>
    <col min="16131" max="16131" width="8.25" bestFit="1" customWidth="1"/>
    <col min="16132" max="16132" width="8.5" bestFit="1" customWidth="1"/>
    <col min="16133" max="16133" width="4.25" customWidth="1"/>
    <col min="16134" max="16134" width="10.5" bestFit="1" customWidth="1"/>
    <col min="16135" max="16135" width="8.25" bestFit="1" customWidth="1"/>
    <col min="16136" max="16136" width="8.5" bestFit="1" customWidth="1"/>
    <col min="16137" max="16137" width="3.625" customWidth="1"/>
    <col min="16138" max="16138" width="10.5" bestFit="1" customWidth="1"/>
    <col min="16140" max="16140" width="8.5" bestFit="1" customWidth="1"/>
    <col min="16141" max="16141" width="3.75" customWidth="1"/>
    <col min="16142" max="16142" width="12.125" customWidth="1"/>
    <col min="16146" max="16146" width="10.375" customWidth="1"/>
  </cols>
  <sheetData>
    <row r="1" spans="1:20" ht="16.149999999999999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20" ht="16.149999999999999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20" ht="17.25" thickBot="1">
      <c r="A3" s="1"/>
      <c r="B3" s="2"/>
      <c r="C3" s="2"/>
      <c r="D3" s="3"/>
      <c r="E3" s="3"/>
      <c r="F3" s="3"/>
      <c r="G3" s="4"/>
      <c r="H3" s="3"/>
      <c r="I3" s="5"/>
      <c r="J3" s="5"/>
      <c r="K3" s="6"/>
      <c r="L3" s="7"/>
      <c r="M3" s="7"/>
      <c r="N3" s="8"/>
      <c r="O3" s="8"/>
      <c r="P3" s="8"/>
    </row>
    <row r="4" spans="1:20" ht="17.25" thickBot="1">
      <c r="A4" s="1"/>
      <c r="B4" s="9" t="s">
        <v>1</v>
      </c>
      <c r="C4" s="10" t="s">
        <v>2</v>
      </c>
      <c r="D4" s="11" t="s">
        <v>3</v>
      </c>
      <c r="E4" s="3"/>
      <c r="F4" s="12" t="s">
        <v>1</v>
      </c>
      <c r="G4" s="13" t="s">
        <v>2</v>
      </c>
      <c r="H4" s="11" t="s">
        <v>3</v>
      </c>
      <c r="I4" s="14"/>
      <c r="J4" s="9" t="s">
        <v>1</v>
      </c>
      <c r="K4" s="10" t="s">
        <v>2</v>
      </c>
      <c r="L4" s="11" t="s">
        <v>3</v>
      </c>
      <c r="M4" s="7"/>
      <c r="N4" s="9" t="s">
        <v>1</v>
      </c>
      <c r="O4" s="10" t="s">
        <v>2</v>
      </c>
      <c r="P4" s="11" t="s">
        <v>3</v>
      </c>
      <c r="R4" s="9" t="s">
        <v>1</v>
      </c>
      <c r="S4" s="10" t="s">
        <v>2</v>
      </c>
      <c r="T4" s="11" t="s">
        <v>3</v>
      </c>
    </row>
    <row r="5" spans="1:20">
      <c r="A5" s="15"/>
      <c r="B5" s="42" t="s">
        <v>12</v>
      </c>
      <c r="C5" s="74" t="s">
        <v>147</v>
      </c>
      <c r="D5" s="16">
        <f>SUM(邱惠欣!$J$4:$J$25)</f>
        <v>0</v>
      </c>
      <c r="E5" s="14"/>
      <c r="F5" s="43" t="s">
        <v>41</v>
      </c>
      <c r="G5" s="75" t="s">
        <v>161</v>
      </c>
      <c r="H5" s="17"/>
      <c r="I5" s="14"/>
      <c r="J5" s="71" t="s">
        <v>70</v>
      </c>
      <c r="K5" s="74" t="s">
        <v>172</v>
      </c>
      <c r="L5" s="17"/>
      <c r="M5" s="7"/>
      <c r="N5" s="43" t="s">
        <v>99</v>
      </c>
      <c r="O5" s="75" t="s">
        <v>181</v>
      </c>
      <c r="P5" s="17"/>
      <c r="R5" s="42" t="s">
        <v>128</v>
      </c>
      <c r="S5" s="74" t="s">
        <v>196</v>
      </c>
      <c r="T5" s="17"/>
    </row>
    <row r="6" spans="1:20">
      <c r="A6" s="15"/>
      <c r="B6" s="43" t="s">
        <v>13</v>
      </c>
      <c r="C6" s="75" t="s">
        <v>132</v>
      </c>
      <c r="D6" s="18">
        <f>SUM(陳振銘!$J$4:$J$25)</f>
        <v>0</v>
      </c>
      <c r="E6" s="14"/>
      <c r="F6" s="42" t="s">
        <v>42</v>
      </c>
      <c r="G6" s="74" t="s">
        <v>162</v>
      </c>
      <c r="H6" s="19"/>
      <c r="I6" s="14"/>
      <c r="J6" s="72" t="s">
        <v>72</v>
      </c>
      <c r="K6" s="75" t="s">
        <v>139</v>
      </c>
      <c r="L6" s="19"/>
      <c r="M6" s="7"/>
      <c r="N6" s="42" t="s">
        <v>101</v>
      </c>
      <c r="O6" s="74" t="s">
        <v>182</v>
      </c>
      <c r="P6" s="19"/>
      <c r="R6" s="43" t="s">
        <v>130</v>
      </c>
      <c r="S6" s="75" t="s">
        <v>197</v>
      </c>
      <c r="T6" s="19"/>
    </row>
    <row r="7" spans="1:20">
      <c r="A7" s="15"/>
      <c r="B7" s="42" t="s">
        <v>14</v>
      </c>
      <c r="C7" s="74" t="s">
        <v>148</v>
      </c>
      <c r="D7" s="18">
        <f>SUM(蘇琬慈!$J$4:$J$25)</f>
        <v>0</v>
      </c>
      <c r="E7" s="14"/>
      <c r="F7" s="43" t="s">
        <v>43</v>
      </c>
      <c r="G7" s="75" t="s">
        <v>134</v>
      </c>
      <c r="H7" s="19"/>
      <c r="I7" s="14"/>
      <c r="J7" s="71" t="s">
        <v>74</v>
      </c>
      <c r="K7" s="74" t="s">
        <v>140</v>
      </c>
      <c r="L7" s="19"/>
      <c r="M7" s="7"/>
      <c r="N7" s="43" t="s">
        <v>103</v>
      </c>
      <c r="O7" s="75" t="s">
        <v>183</v>
      </c>
      <c r="P7" s="19"/>
      <c r="R7" s="20"/>
      <c r="S7" s="21"/>
      <c r="T7" s="19"/>
    </row>
    <row r="8" spans="1:20">
      <c r="A8" s="15"/>
      <c r="B8" s="43" t="s">
        <v>15</v>
      </c>
      <c r="C8" s="75" t="s">
        <v>149</v>
      </c>
      <c r="D8" s="18">
        <f>SUM(張智翔!$J$4:$J$25)</f>
        <v>0</v>
      </c>
      <c r="E8" s="14"/>
      <c r="F8" s="42" t="s">
        <v>44</v>
      </c>
      <c r="G8" s="74" t="s">
        <v>135</v>
      </c>
      <c r="H8" s="19"/>
      <c r="I8" s="14"/>
      <c r="J8" s="72" t="s">
        <v>76</v>
      </c>
      <c r="K8" s="75" t="s">
        <v>141</v>
      </c>
      <c r="L8" s="19"/>
      <c r="M8" s="7"/>
      <c r="N8" s="42" t="s">
        <v>105</v>
      </c>
      <c r="O8" s="74" t="s">
        <v>184</v>
      </c>
      <c r="P8" s="19"/>
      <c r="R8" s="20"/>
      <c r="S8" s="21"/>
      <c r="T8" s="19"/>
    </row>
    <row r="9" spans="1:20">
      <c r="A9" s="15"/>
      <c r="B9" s="42" t="s">
        <v>16</v>
      </c>
      <c r="C9" s="74" t="s">
        <v>150</v>
      </c>
      <c r="D9" s="18">
        <f>SUM(周靜宜!$J$4:$J$25)</f>
        <v>0</v>
      </c>
      <c r="E9" s="14"/>
      <c r="F9" s="43" t="s">
        <v>45</v>
      </c>
      <c r="G9" s="75" t="s">
        <v>163</v>
      </c>
      <c r="H9" s="19"/>
      <c r="I9" s="14"/>
      <c r="J9" s="71" t="s">
        <v>78</v>
      </c>
      <c r="K9" s="74" t="s">
        <v>142</v>
      </c>
      <c r="L9" s="19"/>
      <c r="M9" s="7"/>
      <c r="N9" s="43" t="s">
        <v>107</v>
      </c>
      <c r="O9" s="75" t="s">
        <v>185</v>
      </c>
      <c r="P9" s="19"/>
      <c r="R9" s="20"/>
      <c r="S9" s="21"/>
      <c r="T9" s="19"/>
    </row>
    <row r="10" spans="1:20" ht="17.25" thickBot="1">
      <c r="A10" s="15"/>
      <c r="B10" s="43" t="s">
        <v>17</v>
      </c>
      <c r="C10" s="75" t="s">
        <v>151</v>
      </c>
      <c r="D10" s="18">
        <f>SUM(黃品儒!$J$4:$J$25)</f>
        <v>0</v>
      </c>
      <c r="E10" s="14"/>
      <c r="F10" s="42" t="s">
        <v>46</v>
      </c>
      <c r="G10" s="74" t="s">
        <v>164</v>
      </c>
      <c r="H10" s="19"/>
      <c r="I10" s="14"/>
      <c r="J10" s="73" t="s">
        <v>80</v>
      </c>
      <c r="K10" s="77" t="s">
        <v>173</v>
      </c>
      <c r="L10" s="19"/>
      <c r="M10" s="7"/>
      <c r="N10" s="42" t="s">
        <v>109</v>
      </c>
      <c r="O10" s="74" t="s">
        <v>186</v>
      </c>
      <c r="P10" s="19"/>
    </row>
    <row r="11" spans="1:20" ht="17.25" thickTop="1">
      <c r="A11" s="15"/>
      <c r="B11" s="42" t="s">
        <v>18</v>
      </c>
      <c r="C11" s="74" t="s">
        <v>152</v>
      </c>
      <c r="D11" s="18">
        <f>SUM(陳振銘!$J$4:$J$25)</f>
        <v>0</v>
      </c>
      <c r="E11" s="14"/>
      <c r="F11" s="43" t="s">
        <v>47</v>
      </c>
      <c r="G11" s="75" t="s">
        <v>137</v>
      </c>
      <c r="H11" s="19"/>
      <c r="I11" s="14"/>
      <c r="J11" s="42" t="s">
        <v>82</v>
      </c>
      <c r="K11" s="74" t="s">
        <v>143</v>
      </c>
      <c r="L11" s="19"/>
      <c r="M11" s="7"/>
      <c r="N11" s="43" t="s">
        <v>111</v>
      </c>
      <c r="O11" s="75" t="s">
        <v>187</v>
      </c>
      <c r="P11" s="19"/>
    </row>
    <row r="12" spans="1:20">
      <c r="A12" s="15"/>
      <c r="B12" s="43" t="s">
        <v>19</v>
      </c>
      <c r="C12" s="75" t="s">
        <v>153</v>
      </c>
      <c r="D12" s="18">
        <f>SUM(王瀞梅!$J$4:$J$25)</f>
        <v>0</v>
      </c>
      <c r="E12" s="14"/>
      <c r="F12" s="42" t="s">
        <v>48</v>
      </c>
      <c r="G12" s="74" t="s">
        <v>138</v>
      </c>
      <c r="H12" s="19"/>
      <c r="I12" s="14"/>
      <c r="J12" s="43" t="s">
        <v>84</v>
      </c>
      <c r="K12" s="75" t="s">
        <v>144</v>
      </c>
      <c r="L12" s="19"/>
      <c r="M12" s="7"/>
      <c r="N12" s="42" t="s">
        <v>113</v>
      </c>
      <c r="O12" s="74" t="s">
        <v>188</v>
      </c>
      <c r="P12" s="19"/>
    </row>
    <row r="13" spans="1:20">
      <c r="A13" s="15"/>
      <c r="B13" s="42" t="s">
        <v>20</v>
      </c>
      <c r="C13" s="74" t="s">
        <v>154</v>
      </c>
      <c r="D13" s="18">
        <f>SUM(張翠珊!$J$4:$J$25)</f>
        <v>0</v>
      </c>
      <c r="E13" s="14"/>
      <c r="F13" s="43" t="s">
        <v>49</v>
      </c>
      <c r="G13" s="75" t="s">
        <v>165</v>
      </c>
      <c r="H13" s="19"/>
      <c r="I13" s="14"/>
      <c r="J13" s="42" t="s">
        <v>86</v>
      </c>
      <c r="K13" s="74" t="s">
        <v>174</v>
      </c>
      <c r="L13" s="19"/>
      <c r="M13" s="7"/>
      <c r="N13" s="43" t="s">
        <v>115</v>
      </c>
      <c r="O13" s="75" t="s">
        <v>189</v>
      </c>
      <c r="P13" s="19"/>
    </row>
    <row r="14" spans="1:20">
      <c r="A14" s="15"/>
      <c r="B14" s="43" t="s">
        <v>21</v>
      </c>
      <c r="C14" s="75" t="s">
        <v>155</v>
      </c>
      <c r="D14" s="18">
        <f>SUM(吳承祐!$J$4:$J$25)</f>
        <v>0</v>
      </c>
      <c r="E14" s="14"/>
      <c r="F14" s="42" t="s">
        <v>50</v>
      </c>
      <c r="G14" s="74" t="s">
        <v>166</v>
      </c>
      <c r="H14" s="19"/>
      <c r="I14" s="14"/>
      <c r="J14" s="43" t="s">
        <v>87</v>
      </c>
      <c r="K14" s="75" t="s">
        <v>175</v>
      </c>
      <c r="L14" s="19"/>
      <c r="M14" s="7"/>
      <c r="N14" s="42" t="s">
        <v>117</v>
      </c>
      <c r="O14" s="74" t="s">
        <v>190</v>
      </c>
      <c r="P14" s="19"/>
    </row>
    <row r="15" spans="1:20">
      <c r="A15" s="15"/>
      <c r="B15" s="42" t="s">
        <v>22</v>
      </c>
      <c r="C15" s="74" t="s">
        <v>156</v>
      </c>
      <c r="D15" s="18">
        <f>SUM(王瑜!$J$4:$J$25)</f>
        <v>0</v>
      </c>
      <c r="E15" s="14"/>
      <c r="F15" s="43" t="s">
        <v>51</v>
      </c>
      <c r="G15" s="75" t="s">
        <v>167</v>
      </c>
      <c r="H15" s="19"/>
      <c r="I15" s="14"/>
      <c r="J15" s="42" t="s">
        <v>89</v>
      </c>
      <c r="K15" s="74" t="s">
        <v>176</v>
      </c>
      <c r="L15" s="19"/>
      <c r="M15" s="7"/>
      <c r="N15" s="43" t="s">
        <v>119</v>
      </c>
      <c r="O15" s="75" t="s">
        <v>191</v>
      </c>
      <c r="P15" s="19"/>
    </row>
    <row r="16" spans="1:20">
      <c r="A16" s="15"/>
      <c r="B16" s="43" t="s">
        <v>23</v>
      </c>
      <c r="C16" s="75" t="s">
        <v>157</v>
      </c>
      <c r="D16" s="18">
        <f>SUM(陳佳真!$J$4:$J$25)</f>
        <v>0</v>
      </c>
      <c r="E16" s="14"/>
      <c r="F16" s="42" t="s">
        <v>52</v>
      </c>
      <c r="G16" s="76" t="s">
        <v>168</v>
      </c>
      <c r="H16" s="19"/>
      <c r="I16" s="14"/>
      <c r="J16" s="43" t="s">
        <v>91</v>
      </c>
      <c r="K16" s="75" t="s">
        <v>177</v>
      </c>
      <c r="L16" s="19"/>
      <c r="M16" s="7"/>
      <c r="N16" s="42" t="s">
        <v>121</v>
      </c>
      <c r="O16" s="74" t="s">
        <v>192</v>
      </c>
      <c r="P16" s="22"/>
    </row>
    <row r="17" spans="1:16">
      <c r="A17" s="15"/>
      <c r="B17" s="42" t="s">
        <v>24</v>
      </c>
      <c r="C17" s="74" t="s">
        <v>158</v>
      </c>
      <c r="D17" s="18">
        <f>SUM(洪淑婷!$J$4:$J$25)</f>
        <v>0</v>
      </c>
      <c r="E17" s="14"/>
      <c r="F17" s="43" t="s">
        <v>53</v>
      </c>
      <c r="G17" s="75" t="s">
        <v>169</v>
      </c>
      <c r="H17" s="19"/>
      <c r="I17" s="14"/>
      <c r="J17" s="42" t="s">
        <v>93</v>
      </c>
      <c r="K17" s="74" t="s">
        <v>178</v>
      </c>
      <c r="L17" s="19"/>
      <c r="M17" s="7"/>
      <c r="N17" s="43" t="s">
        <v>122</v>
      </c>
      <c r="O17" s="75" t="s">
        <v>193</v>
      </c>
      <c r="P17" s="19"/>
    </row>
    <row r="18" spans="1:16">
      <c r="A18" s="15"/>
      <c r="B18" s="43" t="s">
        <v>25</v>
      </c>
      <c r="C18" s="75" t="s">
        <v>159</v>
      </c>
      <c r="D18" s="18">
        <f>SUM(林俊宏!$J$4:$J$25)</f>
        <v>0</v>
      </c>
      <c r="E18" s="14"/>
      <c r="F18" s="71" t="s">
        <v>54</v>
      </c>
      <c r="G18" s="74" t="s">
        <v>170</v>
      </c>
      <c r="H18" s="19"/>
      <c r="I18" s="14"/>
      <c r="J18" s="43" t="s">
        <v>95</v>
      </c>
      <c r="K18" s="75" t="s">
        <v>179</v>
      </c>
      <c r="L18" s="19"/>
      <c r="M18" s="7"/>
      <c r="N18" s="42" t="s">
        <v>124</v>
      </c>
      <c r="O18" s="74" t="s">
        <v>194</v>
      </c>
      <c r="P18" s="19"/>
    </row>
    <row r="19" spans="1:16">
      <c r="A19" s="15"/>
      <c r="B19" s="42" t="s">
        <v>26</v>
      </c>
      <c r="C19" s="74" t="s">
        <v>160</v>
      </c>
      <c r="D19" s="18">
        <f>SUM(莊一果!$J$4:$J$25)</f>
        <v>0</v>
      </c>
      <c r="E19" s="14"/>
      <c r="F19" s="72" t="s">
        <v>55</v>
      </c>
      <c r="G19" s="75" t="s">
        <v>171</v>
      </c>
      <c r="H19" s="19"/>
      <c r="I19" s="14"/>
      <c r="J19" s="42" t="s">
        <v>97</v>
      </c>
      <c r="K19" s="74" t="s">
        <v>180</v>
      </c>
      <c r="L19" s="22"/>
      <c r="M19" s="7"/>
      <c r="N19" s="43" t="s">
        <v>126</v>
      </c>
      <c r="O19" s="75" t="s">
        <v>195</v>
      </c>
      <c r="P19" s="19"/>
    </row>
    <row r="20" spans="1:16">
      <c r="A20" s="15"/>
      <c r="D20" s="23"/>
      <c r="E20" s="14"/>
      <c r="H20" s="24"/>
      <c r="I20" s="14"/>
      <c r="J20" s="25"/>
      <c r="K20" s="25"/>
      <c r="L20" s="24"/>
      <c r="M20" s="7"/>
    </row>
    <row r="21" spans="1:16">
      <c r="A21" s="15"/>
      <c r="D21" s="23"/>
      <c r="E21" s="14"/>
      <c r="F21" s="26"/>
      <c r="G21" s="27"/>
      <c r="H21" s="24"/>
      <c r="I21" s="14"/>
      <c r="J21" s="28"/>
      <c r="K21" s="27"/>
      <c r="L21" s="24"/>
      <c r="M21" s="7"/>
    </row>
    <row r="22" spans="1:16">
      <c r="A22" s="15"/>
      <c r="D22" s="23"/>
      <c r="E22" s="14"/>
      <c r="F22" s="28"/>
      <c r="G22" s="27"/>
      <c r="H22" s="24"/>
      <c r="I22" s="14"/>
      <c r="J22" s="28"/>
      <c r="K22" s="27"/>
      <c r="L22" s="24"/>
      <c r="M22" s="7"/>
    </row>
    <row r="23" spans="1:16">
      <c r="A23" s="15"/>
      <c r="D23" s="23"/>
      <c r="E23" s="14"/>
      <c r="F23" s="28"/>
      <c r="G23" s="27"/>
      <c r="H23" s="24"/>
      <c r="I23" s="14"/>
      <c r="J23" s="14"/>
      <c r="K23" s="14"/>
      <c r="L23" s="3"/>
      <c r="M23" s="7"/>
    </row>
    <row r="24" spans="1:16">
      <c r="A24" s="15"/>
      <c r="B24" s="15"/>
      <c r="C24" s="15"/>
      <c r="D24" s="29"/>
      <c r="E24" s="29"/>
      <c r="F24" s="15"/>
      <c r="G24" s="30"/>
      <c r="H24" s="3"/>
      <c r="I24" s="14"/>
      <c r="J24" s="14"/>
      <c r="K24" s="14"/>
      <c r="L24" s="3"/>
      <c r="M24" s="7"/>
    </row>
    <row r="25" spans="1:16">
      <c r="A25" s="15"/>
      <c r="B25" s="14"/>
      <c r="C25" s="14"/>
      <c r="D25" s="29"/>
      <c r="E25" s="29"/>
      <c r="F25" s="14"/>
      <c r="G25" s="14"/>
      <c r="H25" s="3"/>
      <c r="I25" s="14"/>
      <c r="J25" s="14"/>
      <c r="K25" s="14"/>
      <c r="L25" s="3"/>
      <c r="M25" s="7"/>
    </row>
    <row r="26" spans="1:16">
      <c r="A26" s="15"/>
      <c r="B26" s="15"/>
      <c r="C26" s="15"/>
      <c r="D26" s="7"/>
      <c r="E26" s="29"/>
      <c r="F26" s="15"/>
      <c r="G26" s="15"/>
      <c r="H26" s="1"/>
      <c r="I26" s="14"/>
      <c r="J26" s="15"/>
      <c r="K26" s="15"/>
      <c r="L26" s="1"/>
      <c r="M26" s="7"/>
    </row>
    <row r="27" spans="1:16">
      <c r="A27" s="15"/>
      <c r="B27" s="15"/>
      <c r="C27" s="15"/>
      <c r="D27" s="7"/>
      <c r="E27" s="7"/>
      <c r="F27" s="15"/>
      <c r="G27" s="15"/>
      <c r="H27" s="1"/>
      <c r="I27" s="15"/>
      <c r="J27" s="15"/>
      <c r="K27" s="1"/>
      <c r="L27" s="1"/>
      <c r="M27" s="7"/>
      <c r="N27" s="8"/>
      <c r="O27" s="8"/>
    </row>
    <row r="28" spans="1:16">
      <c r="A28" s="15"/>
      <c r="B28" s="15"/>
      <c r="C28" s="15"/>
      <c r="D28" s="7"/>
      <c r="E28" s="7"/>
      <c r="F28" s="15"/>
      <c r="G28" s="15"/>
      <c r="H28" s="1"/>
      <c r="I28" s="15"/>
      <c r="J28" s="15"/>
      <c r="K28" s="1"/>
      <c r="L28" s="1"/>
      <c r="M28" s="7"/>
    </row>
    <row r="29" spans="1:16">
      <c r="A29" s="15"/>
      <c r="B29" s="31"/>
      <c r="C29" s="31"/>
      <c r="D29" s="7"/>
      <c r="E29" s="7"/>
      <c r="F29" s="15"/>
      <c r="G29" s="15"/>
      <c r="H29" s="7"/>
      <c r="I29" s="15"/>
      <c r="J29" s="15"/>
      <c r="K29" s="7"/>
      <c r="L29" s="7"/>
      <c r="M29" s="7"/>
    </row>
    <row r="30" spans="1:16">
      <c r="A30" s="32"/>
      <c r="E30" s="7"/>
      <c r="I30" s="15"/>
    </row>
  </sheetData>
  <mergeCells count="1">
    <mergeCell ref="A1:P2"/>
  </mergeCells>
  <phoneticPr fontId="3" type="noConversion"/>
  <conditionalFormatting sqref="D5:D19 H5:H19 L5:L19 P5:P19 T5:T9">
    <cfRule type="cellIs" dxfId="0" priority="10" stopIfTrue="1" operator="lessThan">
      <formula>50</formula>
    </cfRule>
  </conditionalFormatting>
  <hyperlinks>
    <hyperlink ref="C5" location="邱惠欣!A1" display="邱惠欣"/>
    <hyperlink ref="C6" location="陳振銘!A1" display="陳振銘"/>
    <hyperlink ref="C7" location="蘇琬慈!A1" display="蘇琬慈"/>
    <hyperlink ref="C8" location="張智翔!A1" display="張智翔"/>
    <hyperlink ref="C9" location="周靜宜!A1" display="周靜宜"/>
    <hyperlink ref="C10" location="黃品儒!A1" display="黃品儒"/>
    <hyperlink ref="C11" location="陳采庭!A1" display="陳采庭"/>
    <hyperlink ref="C12" location="王瀞梅!A1" display="王瀞梅"/>
    <hyperlink ref="C13" location="張翠珊!A1" display="張翠珊"/>
    <hyperlink ref="C14" location="吳承祐!A1" display="吳承祐"/>
    <hyperlink ref="C15" location="王瑜!A1" display="王瑜"/>
    <hyperlink ref="C16" location="陳佳真!A1" display="陳佳真"/>
    <hyperlink ref="C17" location="洪淑婷!A1" display="洪淑婷"/>
    <hyperlink ref="C18" location="林俊宏!A1" display="林俊宏"/>
    <hyperlink ref="C19" location="莊一果!A1" display="莊一果"/>
    <hyperlink ref="G5" location="戴嘉儀!A1" display="戴嘉儀"/>
    <hyperlink ref="G6" location="洪琬珺!A1" display="洪琬珺"/>
    <hyperlink ref="G7" location="曾詩吟!A1" display="曾詩吟"/>
    <hyperlink ref="G8" location="宋家禎!A1" display="宋家禎"/>
    <hyperlink ref="G9" location="翁郁婷!A1" display="翁郁婷"/>
    <hyperlink ref="G10" location="李佳翰!A1" display="李佳翰"/>
    <hyperlink ref="G11" location="林芮瑩!A1" display="林芮瑩"/>
    <hyperlink ref="G12" location="吳亞蘭!A1" display="吳亞蘭"/>
    <hyperlink ref="G13" location="黃宇章!A1" display="黃宇章"/>
    <hyperlink ref="G14" location="侯家歡!A1" display="侯家歡"/>
    <hyperlink ref="G15" location="鮑宣儒!A1" display="鮑宣儒"/>
    <hyperlink ref="G16" location="黃晟浩!A1" display="黃晟浩"/>
    <hyperlink ref="G17" location="林保捷!A1" display="林保捷"/>
    <hyperlink ref="G18" location="孫逸!A1" display="孫逸"/>
    <hyperlink ref="G19" location="陳佳惠!A1" display="陳佳惠"/>
    <hyperlink ref="K5" location="溫明珠!A1" display="溫明珠"/>
    <hyperlink ref="K6" location="鄭宜婷!A1" display="鄭宜婷"/>
    <hyperlink ref="K7" location="葉健宇!A1" display="葉健宇"/>
    <hyperlink ref="K8" location="邱雯!A1" display="邱雯"/>
    <hyperlink ref="K9" location="高嘉沂!A1" display="高嘉沂"/>
    <hyperlink ref="K10" location="劉子筠!A1" display="劉子筠"/>
    <hyperlink ref="K11" location="陳建源!A1" display="陳建源"/>
    <hyperlink ref="K12" location="林佳霖!A1" display="林佳霖"/>
    <hyperlink ref="K13" location="陳玉涵!A1" display="陳玉涵"/>
    <hyperlink ref="K14" location="陳凱柔!A1" display="陳凱柔"/>
    <hyperlink ref="K15" location="林盈君!A1" display="林盈君"/>
    <hyperlink ref="K16" location="鄧婷安!A1" display="鄧婷安"/>
    <hyperlink ref="K17" location="林立婷!A1" display="林立婷"/>
    <hyperlink ref="K18" location="羅郁慈!A1" display="羅郁慈"/>
    <hyperlink ref="K19" location="范家和!A1" display="范家和"/>
    <hyperlink ref="O5" location="宋惟晶!A1" display="宋惟晶"/>
    <hyperlink ref="O6" location="侯宜均!A1" display="侯宜均"/>
    <hyperlink ref="O7" location="張聖豪!A1" display="張聖豪"/>
    <hyperlink ref="O8" location="朱鈺靖!A1" display="朱鈺靖"/>
    <hyperlink ref="O9" location="林昱君!A1" display="林昱君"/>
    <hyperlink ref="O10" location="倪子晴!A1" display="倪子晴"/>
    <hyperlink ref="O11" location="王子鈺!A1" display="王子鈺"/>
    <hyperlink ref="O12" location="許意暄!A1" display="許意暄"/>
    <hyperlink ref="O13" location="張予嬛!A1" display="張予嬛"/>
    <hyperlink ref="O14" location="張佳瑋!A1" display="張佳瑋"/>
    <hyperlink ref="O15" location="郭雅琪!A1" display="郭雅琪"/>
    <hyperlink ref="O16" location="郭慈儀!A1" display="郭慈儀"/>
    <hyperlink ref="O17" location="程家淇!A1" display="程家淇"/>
    <hyperlink ref="O18" location="陳潔文!A1" display="陳潔文"/>
    <hyperlink ref="O19" location="廖藝晏!A1" display="廖藝晏"/>
    <hyperlink ref="S5" location="顏燕珠!A1" display="顏燕珠"/>
    <hyperlink ref="S6" location="萬嘉裕!A1" display="萬嘉裕"/>
  </hyperlinks>
  <pageMargins left="0.7" right="0.7" top="0.75" bottom="0.75" header="0.3" footer="0.3"/>
  <ignoredErrors>
    <ignoredError sqref="D7 D1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34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35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36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37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38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39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40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56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57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58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C4" sqref="C4:G4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27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59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60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136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P21" sqref="P21"/>
    </sheetView>
  </sheetViews>
  <sheetFormatPr defaultRowHeight="16.5"/>
  <cols>
    <col min="1" max="16384" width="9" style="33"/>
  </cols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61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9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9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9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9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9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9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9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9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9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9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9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9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9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9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9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9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62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B24" sqref="B24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63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64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A25" sqref="A25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65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66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67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28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68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69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71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P24" sqref="P24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73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75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77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79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81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83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85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133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145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88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90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92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94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96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98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100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102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104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29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106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108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110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112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114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116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118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120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146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123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F24" sqref="F24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30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125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cols>
    <col min="1" max="16384" width="9" style="33"/>
  </cols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127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9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9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9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9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9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9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9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9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9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9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9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9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9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9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9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9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cols>
    <col min="1" max="16384" width="9" style="33"/>
  </cols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129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9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9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9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9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9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9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9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9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9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9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9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9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9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9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9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9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cols>
    <col min="1" max="16384" width="9" style="33"/>
  </cols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131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9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9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9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9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9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9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9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9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9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9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9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9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9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9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9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9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  <mergeCell ref="A18:B18"/>
    <mergeCell ref="C18:G18"/>
    <mergeCell ref="H18:I18"/>
    <mergeCell ref="L18:M18"/>
    <mergeCell ref="A19:B19"/>
    <mergeCell ref="C19:G19"/>
    <mergeCell ref="H19:I19"/>
    <mergeCell ref="L19:M19"/>
    <mergeCell ref="A16:B16"/>
    <mergeCell ref="C16:G16"/>
    <mergeCell ref="H16:I16"/>
    <mergeCell ref="L16:M16"/>
    <mergeCell ref="A17:B17"/>
    <mergeCell ref="C17:G17"/>
    <mergeCell ref="H17:I17"/>
    <mergeCell ref="L17:M17"/>
    <mergeCell ref="A14:B14"/>
    <mergeCell ref="C14:G14"/>
    <mergeCell ref="H14:I14"/>
    <mergeCell ref="L14:M14"/>
    <mergeCell ref="A15:B15"/>
    <mergeCell ref="C15:G15"/>
    <mergeCell ref="H15:I15"/>
    <mergeCell ref="L15:M15"/>
    <mergeCell ref="A12:B12"/>
    <mergeCell ref="C12:G12"/>
    <mergeCell ref="H12:I12"/>
    <mergeCell ref="L12:M12"/>
    <mergeCell ref="A13:B13"/>
    <mergeCell ref="C13:G13"/>
    <mergeCell ref="H13:I13"/>
    <mergeCell ref="L13:M13"/>
    <mergeCell ref="A10:B10"/>
    <mergeCell ref="C10:G10"/>
    <mergeCell ref="H10:I10"/>
    <mergeCell ref="L10:M10"/>
    <mergeCell ref="A11:B11"/>
    <mergeCell ref="C11:G11"/>
    <mergeCell ref="H11:I11"/>
    <mergeCell ref="L11:M11"/>
    <mergeCell ref="A8:B8"/>
    <mergeCell ref="C8:G8"/>
    <mergeCell ref="H8:I8"/>
    <mergeCell ref="L8:M8"/>
    <mergeCell ref="A9:B9"/>
    <mergeCell ref="C9:G9"/>
    <mergeCell ref="H9:I9"/>
    <mergeCell ref="L9:M9"/>
    <mergeCell ref="A6:B6"/>
    <mergeCell ref="C6:G6"/>
    <mergeCell ref="H6:I6"/>
    <mergeCell ref="L6:M6"/>
    <mergeCell ref="A7:B7"/>
    <mergeCell ref="C7:G7"/>
    <mergeCell ref="H7:I7"/>
    <mergeCell ref="L7:M7"/>
    <mergeCell ref="A4:B4"/>
    <mergeCell ref="C4:G4"/>
    <mergeCell ref="H4:I4"/>
    <mergeCell ref="L4:M4"/>
    <mergeCell ref="A5:B5"/>
    <mergeCell ref="C5:G5"/>
    <mergeCell ref="H5:I5"/>
    <mergeCell ref="L5:M5"/>
    <mergeCell ref="A1:A2"/>
    <mergeCell ref="B2:F2"/>
    <mergeCell ref="H2:M2"/>
    <mergeCell ref="A3:B3"/>
    <mergeCell ref="C3:G3"/>
    <mergeCell ref="H3:I3"/>
    <mergeCell ref="L3:M3"/>
  </mergeCells>
  <phoneticPr fontId="3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topLeftCell="A4" workbookViewId="0">
      <selection activeCell="H25" sqref="H25:H26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31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2" sqref="G2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32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J4" sqref="J4"/>
    </sheetView>
  </sheetViews>
  <sheetFormatPr defaultRowHeight="16.5"/>
  <sheetData>
    <row r="1" spans="1:13">
      <c r="A1" s="63"/>
      <c r="M1" s="34">
        <f>SUM(J4:J22)</f>
        <v>0</v>
      </c>
    </row>
    <row r="2" spans="1:13" ht="21.75" thickBot="1">
      <c r="A2" s="64"/>
      <c r="B2" s="65" t="s">
        <v>4</v>
      </c>
      <c r="C2" s="65"/>
      <c r="D2" s="65"/>
      <c r="E2" s="65"/>
      <c r="F2" s="65"/>
      <c r="G2" s="35" t="s">
        <v>33</v>
      </c>
      <c r="H2" s="66" t="s">
        <v>5</v>
      </c>
      <c r="I2" s="66"/>
      <c r="J2" s="66"/>
      <c r="K2" s="66"/>
      <c r="L2" s="66"/>
      <c r="M2" s="66"/>
    </row>
    <row r="3" spans="1:13" ht="19.5">
      <c r="A3" s="67" t="s">
        <v>6</v>
      </c>
      <c r="B3" s="68"/>
      <c r="C3" s="68" t="s">
        <v>7</v>
      </c>
      <c r="D3" s="68"/>
      <c r="E3" s="68"/>
      <c r="F3" s="68"/>
      <c r="G3" s="69"/>
      <c r="H3" s="68" t="s">
        <v>8</v>
      </c>
      <c r="I3" s="68"/>
      <c r="J3" s="36" t="s">
        <v>9</v>
      </c>
      <c r="K3" s="36" t="s">
        <v>10</v>
      </c>
      <c r="L3" s="68" t="s">
        <v>11</v>
      </c>
      <c r="M3" s="70"/>
    </row>
    <row r="4" spans="1:13" ht="19.5">
      <c r="A4" s="56"/>
      <c r="B4" s="57"/>
      <c r="C4" s="58"/>
      <c r="D4" s="59"/>
      <c r="E4" s="59"/>
      <c r="F4" s="59"/>
      <c r="G4" s="60"/>
      <c r="H4" s="61"/>
      <c r="I4" s="62"/>
      <c r="J4" s="37"/>
      <c r="K4" s="38"/>
      <c r="L4" s="53"/>
      <c r="M4" s="54"/>
    </row>
    <row r="5" spans="1:13" ht="19.5">
      <c r="A5" s="55"/>
      <c r="B5" s="51"/>
      <c r="C5" s="52"/>
      <c r="D5" s="52"/>
      <c r="E5" s="52"/>
      <c r="F5" s="52"/>
      <c r="G5" s="52"/>
      <c r="H5" s="53"/>
      <c r="I5" s="53"/>
      <c r="J5" s="37"/>
      <c r="K5" s="38"/>
      <c r="L5" s="53"/>
      <c r="M5" s="54"/>
    </row>
    <row r="6" spans="1:13" ht="19.5">
      <c r="A6" s="55"/>
      <c r="B6" s="51"/>
      <c r="C6" s="52"/>
      <c r="D6" s="52"/>
      <c r="E6" s="52"/>
      <c r="F6" s="52"/>
      <c r="G6" s="52"/>
      <c r="H6" s="53"/>
      <c r="I6" s="53"/>
      <c r="J6" s="37"/>
      <c r="K6" s="37"/>
      <c r="L6" s="53"/>
      <c r="M6" s="54"/>
    </row>
    <row r="7" spans="1:13" ht="19.5">
      <c r="A7" s="55"/>
      <c r="B7" s="51"/>
      <c r="C7" s="52"/>
      <c r="D7" s="52"/>
      <c r="E7" s="52"/>
      <c r="F7" s="52"/>
      <c r="G7" s="52"/>
      <c r="H7" s="53"/>
      <c r="I7" s="53"/>
      <c r="J7" s="37"/>
      <c r="K7" s="37"/>
      <c r="L7" s="53"/>
      <c r="M7" s="54"/>
    </row>
    <row r="8" spans="1:13" ht="19.5">
      <c r="A8" s="55"/>
      <c r="B8" s="51"/>
      <c r="C8" s="52"/>
      <c r="D8" s="52"/>
      <c r="E8" s="52"/>
      <c r="F8" s="52"/>
      <c r="G8" s="52"/>
      <c r="H8" s="53"/>
      <c r="I8" s="53"/>
      <c r="J8" s="37"/>
      <c r="K8" s="38"/>
      <c r="L8" s="53"/>
      <c r="M8" s="54"/>
    </row>
    <row r="9" spans="1:13" ht="19.5">
      <c r="A9" s="50"/>
      <c r="B9" s="51"/>
      <c r="C9" s="52"/>
      <c r="D9" s="52"/>
      <c r="E9" s="52"/>
      <c r="F9" s="52"/>
      <c r="G9" s="52"/>
      <c r="H9" s="53"/>
      <c r="I9" s="53"/>
      <c r="J9" s="37"/>
      <c r="K9" s="38"/>
      <c r="L9" s="53"/>
      <c r="M9" s="54"/>
    </row>
    <row r="10" spans="1:13" ht="19.5">
      <c r="A10" s="55"/>
      <c r="B10" s="51"/>
      <c r="C10" s="52"/>
      <c r="D10" s="52"/>
      <c r="E10" s="52"/>
      <c r="F10" s="52"/>
      <c r="G10" s="52"/>
      <c r="H10" s="53"/>
      <c r="I10" s="53"/>
      <c r="J10" s="37"/>
      <c r="K10" s="38"/>
      <c r="L10" s="53"/>
      <c r="M10" s="54"/>
    </row>
    <row r="11" spans="1:13" ht="19.5">
      <c r="A11" s="50"/>
      <c r="B11" s="51"/>
      <c r="C11" s="52"/>
      <c r="D11" s="52"/>
      <c r="E11" s="52"/>
      <c r="F11" s="52"/>
      <c r="G11" s="52"/>
      <c r="H11" s="53"/>
      <c r="I11" s="53"/>
      <c r="J11" s="37"/>
      <c r="K11" s="38"/>
      <c r="L11" s="53"/>
      <c r="M11" s="54"/>
    </row>
    <row r="12" spans="1:13" ht="19.5">
      <c r="A12" s="55"/>
      <c r="B12" s="51"/>
      <c r="C12" s="52"/>
      <c r="D12" s="52"/>
      <c r="E12" s="52"/>
      <c r="F12" s="52"/>
      <c r="G12" s="52"/>
      <c r="H12" s="53"/>
      <c r="I12" s="53"/>
      <c r="J12" s="37"/>
      <c r="K12" s="38"/>
      <c r="L12" s="53"/>
      <c r="M12" s="54"/>
    </row>
    <row r="13" spans="1:13" ht="19.5">
      <c r="A13" s="50"/>
      <c r="B13" s="51"/>
      <c r="C13" s="52"/>
      <c r="D13" s="52"/>
      <c r="E13" s="52"/>
      <c r="F13" s="52"/>
      <c r="G13" s="52"/>
      <c r="H13" s="53"/>
      <c r="I13" s="53"/>
      <c r="J13" s="37"/>
      <c r="K13" s="38"/>
      <c r="L13" s="53"/>
      <c r="M13" s="54"/>
    </row>
    <row r="14" spans="1:13" ht="19.5">
      <c r="A14" s="50"/>
      <c r="B14" s="51"/>
      <c r="C14" s="52"/>
      <c r="D14" s="52"/>
      <c r="E14" s="52"/>
      <c r="F14" s="52"/>
      <c r="G14" s="52"/>
      <c r="H14" s="53"/>
      <c r="I14" s="53"/>
      <c r="J14" s="37"/>
      <c r="K14" s="38"/>
      <c r="L14" s="53"/>
      <c r="M14" s="54"/>
    </row>
    <row r="15" spans="1:13" ht="19.5">
      <c r="A15" s="50"/>
      <c r="B15" s="51"/>
      <c r="C15" s="52"/>
      <c r="D15" s="52"/>
      <c r="E15" s="52"/>
      <c r="F15" s="52"/>
      <c r="G15" s="52"/>
      <c r="H15" s="53"/>
      <c r="I15" s="53"/>
      <c r="J15" s="37"/>
      <c r="K15" s="38"/>
      <c r="L15" s="53"/>
      <c r="M15" s="54"/>
    </row>
    <row r="16" spans="1:13" ht="19.5">
      <c r="A16" s="50"/>
      <c r="B16" s="51"/>
      <c r="C16" s="52"/>
      <c r="D16" s="52"/>
      <c r="E16" s="52"/>
      <c r="F16" s="52"/>
      <c r="G16" s="52"/>
      <c r="H16" s="53"/>
      <c r="I16" s="53"/>
      <c r="J16" s="37"/>
      <c r="K16" s="38"/>
      <c r="L16" s="53"/>
      <c r="M16" s="54"/>
    </row>
    <row r="17" spans="1:13" ht="19.5">
      <c r="A17" s="50"/>
      <c r="B17" s="51"/>
      <c r="C17" s="52"/>
      <c r="D17" s="52"/>
      <c r="E17" s="52"/>
      <c r="F17" s="52"/>
      <c r="G17" s="52"/>
      <c r="H17" s="53"/>
      <c r="I17" s="53"/>
      <c r="J17" s="37"/>
      <c r="K17" s="38"/>
      <c r="L17" s="53"/>
      <c r="M17" s="54"/>
    </row>
    <row r="18" spans="1:13" ht="19.5">
      <c r="A18" s="50"/>
      <c r="B18" s="51"/>
      <c r="C18" s="52"/>
      <c r="D18" s="52"/>
      <c r="E18" s="52"/>
      <c r="F18" s="52"/>
      <c r="G18" s="52"/>
      <c r="H18" s="53"/>
      <c r="I18" s="53"/>
      <c r="J18" s="37"/>
      <c r="K18" s="38"/>
      <c r="L18" s="53"/>
      <c r="M18" s="54"/>
    </row>
    <row r="19" spans="1:13" ht="19.5">
      <c r="A19" s="50"/>
      <c r="B19" s="51"/>
      <c r="C19" s="52"/>
      <c r="D19" s="52"/>
      <c r="E19" s="52"/>
      <c r="F19" s="52"/>
      <c r="G19" s="52"/>
      <c r="H19" s="53"/>
      <c r="I19" s="53"/>
      <c r="J19" s="37"/>
      <c r="K19" s="38"/>
      <c r="L19" s="53"/>
      <c r="M19" s="54"/>
    </row>
    <row r="20" spans="1:13" ht="19.5">
      <c r="A20" s="50"/>
      <c r="B20" s="51"/>
      <c r="C20" s="52"/>
      <c r="D20" s="52"/>
      <c r="E20" s="52"/>
      <c r="F20" s="52"/>
      <c r="G20" s="52"/>
      <c r="H20" s="53"/>
      <c r="I20" s="53"/>
      <c r="J20" s="37"/>
      <c r="K20" s="38"/>
      <c r="L20" s="53"/>
      <c r="M20" s="54"/>
    </row>
    <row r="21" spans="1:13" ht="19.5">
      <c r="A21" s="50"/>
      <c r="B21" s="51"/>
      <c r="C21" s="52"/>
      <c r="D21" s="52"/>
      <c r="E21" s="52"/>
      <c r="F21" s="52"/>
      <c r="G21" s="52"/>
      <c r="H21" s="53"/>
      <c r="I21" s="53"/>
      <c r="J21" s="37"/>
      <c r="K21" s="38"/>
      <c r="L21" s="53"/>
      <c r="M21" s="54"/>
    </row>
    <row r="22" spans="1:13" ht="20.25" thickBot="1">
      <c r="A22" s="45"/>
      <c r="B22" s="46"/>
      <c r="C22" s="47"/>
      <c r="D22" s="47"/>
      <c r="E22" s="47"/>
      <c r="F22" s="47"/>
      <c r="G22" s="47"/>
      <c r="H22" s="48"/>
      <c r="I22" s="48"/>
      <c r="J22" s="40"/>
      <c r="K22" s="41"/>
      <c r="L22" s="48"/>
      <c r="M22" s="49"/>
    </row>
  </sheetData>
  <mergeCells count="83">
    <mergeCell ref="A1:A2"/>
    <mergeCell ref="B2:F2"/>
    <mergeCell ref="H2:M2"/>
    <mergeCell ref="A3:B3"/>
    <mergeCell ref="C3:G3"/>
    <mergeCell ref="H3:I3"/>
    <mergeCell ref="L3:M3"/>
    <mergeCell ref="A4:B4"/>
    <mergeCell ref="C4:G4"/>
    <mergeCell ref="H4:I4"/>
    <mergeCell ref="L4:M4"/>
    <mergeCell ref="A5:B5"/>
    <mergeCell ref="C5:G5"/>
    <mergeCell ref="H5:I5"/>
    <mergeCell ref="L5:M5"/>
    <mergeCell ref="A6:B6"/>
    <mergeCell ref="C6:G6"/>
    <mergeCell ref="H6:I6"/>
    <mergeCell ref="L6:M6"/>
    <mergeCell ref="A7:B7"/>
    <mergeCell ref="C7:G7"/>
    <mergeCell ref="H7:I7"/>
    <mergeCell ref="L7:M7"/>
    <mergeCell ref="A8:B8"/>
    <mergeCell ref="C8:G8"/>
    <mergeCell ref="H8:I8"/>
    <mergeCell ref="L8:M8"/>
    <mergeCell ref="A9:B9"/>
    <mergeCell ref="C9:G9"/>
    <mergeCell ref="H9:I9"/>
    <mergeCell ref="L9:M9"/>
    <mergeCell ref="A10:B10"/>
    <mergeCell ref="C10:G10"/>
    <mergeCell ref="H10:I10"/>
    <mergeCell ref="L10:M10"/>
    <mergeCell ref="A11:B11"/>
    <mergeCell ref="C11:G11"/>
    <mergeCell ref="H11:I11"/>
    <mergeCell ref="L11:M11"/>
    <mergeCell ref="A12:B12"/>
    <mergeCell ref="C12:G12"/>
    <mergeCell ref="H12:I12"/>
    <mergeCell ref="L12:M12"/>
    <mergeCell ref="A13:B13"/>
    <mergeCell ref="C13:G13"/>
    <mergeCell ref="H13:I13"/>
    <mergeCell ref="L13:M13"/>
    <mergeCell ref="A14:B14"/>
    <mergeCell ref="C14:G14"/>
    <mergeCell ref="H14:I14"/>
    <mergeCell ref="L14:M14"/>
    <mergeCell ref="A15:B15"/>
    <mergeCell ref="C15:G15"/>
    <mergeCell ref="H15:I15"/>
    <mergeCell ref="L15:M15"/>
    <mergeCell ref="A16:B16"/>
    <mergeCell ref="C16:G16"/>
    <mergeCell ref="H16:I16"/>
    <mergeCell ref="L16:M16"/>
    <mergeCell ref="A17:B17"/>
    <mergeCell ref="C17:G17"/>
    <mergeCell ref="H17:I17"/>
    <mergeCell ref="L17:M17"/>
    <mergeCell ref="A18:B18"/>
    <mergeCell ref="C18:G18"/>
    <mergeCell ref="H18:I18"/>
    <mergeCell ref="L18:M18"/>
    <mergeCell ref="A19:B19"/>
    <mergeCell ref="C19:G19"/>
    <mergeCell ref="H19:I19"/>
    <mergeCell ref="L19:M19"/>
    <mergeCell ref="A22:B22"/>
    <mergeCell ref="C22:G22"/>
    <mergeCell ref="H22:I22"/>
    <mergeCell ref="L22:M22"/>
    <mergeCell ref="A20:B20"/>
    <mergeCell ref="C20:G20"/>
    <mergeCell ref="H20:I20"/>
    <mergeCell ref="L20:M20"/>
    <mergeCell ref="A21:B21"/>
    <mergeCell ref="C21:G21"/>
    <mergeCell ref="H21:I21"/>
    <mergeCell ref="L21:M21"/>
  </mergeCells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63</vt:i4>
      </vt:variant>
    </vt:vector>
  </HeadingPairs>
  <TitlesOfParts>
    <vt:vector size="63" baseType="lpstr">
      <vt:lpstr>101級乙班目錄</vt:lpstr>
      <vt:lpstr>邱惠欣</vt:lpstr>
      <vt:lpstr>陳振銘</vt:lpstr>
      <vt:lpstr>蘇琬慈</vt:lpstr>
      <vt:lpstr>張智翔</vt:lpstr>
      <vt:lpstr>周靜宜</vt:lpstr>
      <vt:lpstr>黃品儒</vt:lpstr>
      <vt:lpstr>陳采庭</vt:lpstr>
      <vt:lpstr>王瀞梅</vt:lpstr>
      <vt:lpstr>張翠珊</vt:lpstr>
      <vt:lpstr>吳承祐</vt:lpstr>
      <vt:lpstr>王瑜</vt:lpstr>
      <vt:lpstr>陳佳真</vt:lpstr>
      <vt:lpstr>洪淑婷</vt:lpstr>
      <vt:lpstr>林俊宏</vt:lpstr>
      <vt:lpstr>莊一果</vt:lpstr>
      <vt:lpstr>戴嘉儀</vt:lpstr>
      <vt:lpstr>洪琬珺</vt:lpstr>
      <vt:lpstr>曾詩吟</vt:lpstr>
      <vt:lpstr>宋家禎</vt:lpstr>
      <vt:lpstr>翁郁婷</vt:lpstr>
      <vt:lpstr>李佳翰</vt:lpstr>
      <vt:lpstr>林芮瑩</vt:lpstr>
      <vt:lpstr>吳亞蘭</vt:lpstr>
      <vt:lpstr>黃宇章</vt:lpstr>
      <vt:lpstr>侯家歡</vt:lpstr>
      <vt:lpstr>鮑宣儒</vt:lpstr>
      <vt:lpstr>黃晟浩</vt:lpstr>
      <vt:lpstr>林保捷</vt:lpstr>
      <vt:lpstr>孫逸</vt:lpstr>
      <vt:lpstr>陳佳惠</vt:lpstr>
      <vt:lpstr>溫明珠</vt:lpstr>
      <vt:lpstr>鄭宜婷</vt:lpstr>
      <vt:lpstr>葉健宇</vt:lpstr>
      <vt:lpstr>邱雯</vt:lpstr>
      <vt:lpstr>高嘉沂</vt:lpstr>
      <vt:lpstr>劉子筠</vt:lpstr>
      <vt:lpstr>陳建源</vt:lpstr>
      <vt:lpstr>林佳霖</vt:lpstr>
      <vt:lpstr>陳玉涵</vt:lpstr>
      <vt:lpstr>陳凱柔</vt:lpstr>
      <vt:lpstr>林盈君</vt:lpstr>
      <vt:lpstr>鄧婷安</vt:lpstr>
      <vt:lpstr>林立婷</vt:lpstr>
      <vt:lpstr>羅郁慈</vt:lpstr>
      <vt:lpstr>范家和</vt:lpstr>
      <vt:lpstr>宋惟晶</vt:lpstr>
      <vt:lpstr>侯宜均</vt:lpstr>
      <vt:lpstr>張聖豪</vt:lpstr>
      <vt:lpstr>朱鈺靖</vt:lpstr>
      <vt:lpstr>林昱君</vt:lpstr>
      <vt:lpstr>倪子晴</vt:lpstr>
      <vt:lpstr>王子鈺</vt:lpstr>
      <vt:lpstr>許意暄</vt:lpstr>
      <vt:lpstr>張予嬛</vt:lpstr>
      <vt:lpstr>張佳瑋</vt:lpstr>
      <vt:lpstr>郭雅琪</vt:lpstr>
      <vt:lpstr>郭慈儀</vt:lpstr>
      <vt:lpstr>程家淇</vt:lpstr>
      <vt:lpstr>陳潔文</vt:lpstr>
      <vt:lpstr>廖藝晏</vt:lpstr>
      <vt:lpstr>顏燕珠</vt:lpstr>
      <vt:lpstr>萬嘉裕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2012-10-19T09:24:12Z</dcterms:created>
  <dcterms:modified xsi:type="dcterms:W3CDTF">2012-10-19T09:57:30Z</dcterms:modified>
</cp:coreProperties>
</file>